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\Documents\CAPSEM ZAYDER\PORTAL DE TRANSPARENCIA CAPSEM\1.-ARCHIVO DE TRAMITE PORTAL DE TRANSPARENCIA 2024\4 TRIMESTRE\"/>
    </mc:Choice>
  </mc:AlternateContent>
  <bookViews>
    <workbookView xWindow="-120" yWindow="-60" windowWidth="20730" windowHeight="10980"/>
  </bookViews>
  <sheets>
    <sheet name="PARA TRANSPARENCIA" sheetId="3" r:id="rId1"/>
  </sheets>
  <definedNames>
    <definedName name="_xlnm._FilterDatabase" localSheetId="0" hidden="1">'PARA TRANSPARENCIA'!$K$8:$N$125</definedName>
    <definedName name="_xlnm.Print_Area" localSheetId="0">'PARA TRANSPARENCIA'!$A$1:$O$136</definedName>
    <definedName name="_xlnm.Print_Titles" localSheetId="0">'PARA TRANSPARENCIA'!$1:$8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6" i="3" l="1"/>
  <c r="E108" i="3" l="1"/>
  <c r="E81" i="3" l="1"/>
  <c r="E79" i="3"/>
</calcChain>
</file>

<file path=xl/sharedStrings.xml><?xml version="1.0" encoding="utf-8"?>
<sst xmlns="http://schemas.openxmlformats.org/spreadsheetml/2006/main" count="1552" uniqueCount="580">
  <si>
    <t>Valoración primaria</t>
  </si>
  <si>
    <t>Clasificación Archivística</t>
  </si>
  <si>
    <t xml:space="preserve">No. Expediente </t>
  </si>
  <si>
    <t xml:space="preserve">Vigencia documental </t>
  </si>
  <si>
    <t xml:space="preserve">Archivo de Trámite </t>
  </si>
  <si>
    <t xml:space="preserve">Archivo de Concentración </t>
  </si>
  <si>
    <t>A</t>
  </si>
  <si>
    <t>L</t>
  </si>
  <si>
    <t>F/C</t>
  </si>
  <si>
    <t xml:space="preserve">Responsable Archivo de Trámite </t>
  </si>
  <si>
    <t xml:space="preserve">Titular Unidad Administrativa </t>
  </si>
  <si>
    <t xml:space="preserve">Ubicación </t>
  </si>
  <si>
    <t xml:space="preserve">Mueble / Posición </t>
  </si>
  <si>
    <t xml:space="preserve">Soporte </t>
  </si>
  <si>
    <t xml:space="preserve">ARCHIVO DE TRÁMITE </t>
  </si>
  <si>
    <t xml:space="preserve">INVENTARIO GENERAL </t>
  </si>
  <si>
    <t>ELEC</t>
  </si>
  <si>
    <t xml:space="preserve">PAPEL </t>
  </si>
  <si>
    <t>Fecha de Apertura  del Expediente</t>
  </si>
  <si>
    <t>Fecha de Cierre del Expediente</t>
  </si>
  <si>
    <t>No. de fojas</t>
  </si>
  <si>
    <t>Asunto / Nombre del expediente / Descripciòn</t>
  </si>
  <si>
    <t>SUBSECRETARÍA DE AUDITORÍA PÚBLICA PARA LA ADMINISTRACIÓN DESCENTRALIZADA</t>
  </si>
  <si>
    <t>DIRECCIÓN DE AUDITORÍA EN ENTIDADES "A"</t>
  </si>
  <si>
    <t>1</t>
  </si>
  <si>
    <t>2</t>
  </si>
  <si>
    <t>X</t>
  </si>
  <si>
    <t>Comité de Control y Desempeño Institucional (COCODI), ejercicio 2023</t>
  </si>
  <si>
    <t>No.</t>
  </si>
  <si>
    <t>1182</t>
  </si>
  <si>
    <t>L.E.M. CYNTHIA YASMIN NICOLAS MOGUEL</t>
  </si>
  <si>
    <t>Nombre</t>
  </si>
  <si>
    <t xml:space="preserve"> 4 Tomos</t>
  </si>
  <si>
    <t>SHyFP/SAPAD/DAE”A”/CAPSEM/01S.19/2023</t>
  </si>
  <si>
    <t>30/11/2023</t>
  </si>
  <si>
    <t>27/02/2023</t>
  </si>
  <si>
    <t>C.P. GABRIEL TOALÁ MORENO</t>
  </si>
  <si>
    <t>2 Tomo. Auditorias/Verificaciones Estatales.</t>
  </si>
  <si>
    <t>3</t>
  </si>
  <si>
    <t>5</t>
  </si>
  <si>
    <t>SHyFP/SAPAD/DAE”A”/CAPSEM/01S.15.01/2024</t>
  </si>
  <si>
    <t>017/2024</t>
  </si>
  <si>
    <t>651</t>
  </si>
  <si>
    <t>19/03/2024</t>
  </si>
  <si>
    <t>08/01/2024</t>
  </si>
  <si>
    <t>2 Tomo. Seguimiento Auditorias/Verificaciones Estatales.</t>
  </si>
  <si>
    <t>322</t>
  </si>
  <si>
    <t>17/04/2024</t>
  </si>
  <si>
    <t>05/06/2024</t>
  </si>
  <si>
    <t>069/2023</t>
  </si>
  <si>
    <t>SHyFP/SAPAD/DAE”A”/CAPSEM/01S.15.01/2023</t>
  </si>
  <si>
    <t>3 Tomo. Auditorias/Verificaciones Estatales.</t>
  </si>
  <si>
    <t>15/12/2023</t>
  </si>
  <si>
    <t>02/10/2023</t>
  </si>
  <si>
    <t>4 Tomo. Seguimiento Auditorias/Verificaciones Estatales.</t>
  </si>
  <si>
    <t>04/04/2024</t>
  </si>
  <si>
    <t>19/06/2024</t>
  </si>
  <si>
    <t>012/2023</t>
  </si>
  <si>
    <t>03/01/2023</t>
  </si>
  <si>
    <t>1 Tomo. Seguimiento Auditorias/Verificaciones Estatales.</t>
  </si>
  <si>
    <t>24/05/2024</t>
  </si>
  <si>
    <t>06/06/2024</t>
  </si>
  <si>
    <t>UAG-AOR-139-2021-07-U006</t>
  </si>
  <si>
    <t>508</t>
  </si>
  <si>
    <t>01/01/2021</t>
  </si>
  <si>
    <t>31/12/2021</t>
  </si>
  <si>
    <t>SHyFP/SAPAD/DAE”A”/CAPSEM/10C.09/2021</t>
  </si>
  <si>
    <t>4</t>
  </si>
  <si>
    <t>6</t>
  </si>
  <si>
    <t>7</t>
  </si>
  <si>
    <t>8</t>
  </si>
  <si>
    <t>UAG-AOR-007-2020-07-ODES</t>
  </si>
  <si>
    <t>1 Tomo.Auditoria/ Secretaría de la Funcion Pública y la Secretaría de la Honestidad y Función Pública. CANCELADA.</t>
  </si>
  <si>
    <t xml:space="preserve">1 Tomo. Seguimiento 1/ Auditoria/Secretaría de la Funcion Pública y la Secretaría de la Honestidad y Función Pública. </t>
  </si>
  <si>
    <t>27/01/2021</t>
  </si>
  <si>
    <t>22/01/2021</t>
  </si>
  <si>
    <t>387</t>
  </si>
  <si>
    <t>9</t>
  </si>
  <si>
    <t xml:space="preserve">1 Tomo. Seguimiento 2/ Auditoria/Secretaría de la Funcion Pública y la Secretaría de la Honestidad y Función Pública. </t>
  </si>
  <si>
    <t>718</t>
  </si>
  <si>
    <t>06/05/2021</t>
  </si>
  <si>
    <t>03/09/2021</t>
  </si>
  <si>
    <t xml:space="preserve">1 Tomo. Seguimiento 3/ Auditoria/Secretaría de la Funcion Pública y la Secretaría de la Honestidad y Función Pública. </t>
  </si>
  <si>
    <t>97</t>
  </si>
  <si>
    <t>30/11/2021</t>
  </si>
  <si>
    <t>19/11/2021</t>
  </si>
  <si>
    <t xml:space="preserve">1 Tomo. Seguimiento 4/ Auditoria/Secretaría de la Funcion Pública y la Secretaría de la Honestidad y Función Pública. </t>
  </si>
  <si>
    <t>78</t>
  </si>
  <si>
    <t>16/01/2023</t>
  </si>
  <si>
    <t>06/12/2022</t>
  </si>
  <si>
    <t>SHyFP/SAPAD/DAE”A”/CAPSEM/10C.09/2023</t>
  </si>
  <si>
    <t xml:space="preserve">6 Tomo. IPRA/ Auditoria/Secretaría de la Funcion Pública y la Secretaría de la Honestidad y Función Pública. </t>
  </si>
  <si>
    <t>2527</t>
  </si>
  <si>
    <t>03/09/2020</t>
  </si>
  <si>
    <t>01/03/2023</t>
  </si>
  <si>
    <t>10</t>
  </si>
  <si>
    <t>11</t>
  </si>
  <si>
    <t>12</t>
  </si>
  <si>
    <t>13</t>
  </si>
  <si>
    <t>14</t>
  </si>
  <si>
    <t>028/2020</t>
  </si>
  <si>
    <t>04/09/2023</t>
  </si>
  <si>
    <t>3273</t>
  </si>
  <si>
    <t>8 Tomo. IPRA/ Auditorias/Verificaciones Estatales/segundo envió.</t>
  </si>
  <si>
    <t>8 Tomo. IPRA/ Auditorias/Verificaciones Estatales/primer envió.</t>
  </si>
  <si>
    <t>21/05/2021</t>
  </si>
  <si>
    <t>01/11/2021</t>
  </si>
  <si>
    <t>15</t>
  </si>
  <si>
    <t>3404</t>
  </si>
  <si>
    <t>SHyFP/SAPAD/DAE”A”/CAPSEM/10C.09/2024</t>
  </si>
  <si>
    <t>16</t>
  </si>
  <si>
    <t>0010/SAPAD-F/2022</t>
  </si>
  <si>
    <t>2 Tomo. Auditoría Superior de la Federación.</t>
  </si>
  <si>
    <t>561</t>
  </si>
  <si>
    <t>04/11/2024</t>
  </si>
  <si>
    <t>31/12/2023</t>
  </si>
  <si>
    <t>17</t>
  </si>
  <si>
    <t>01/01/2024</t>
  </si>
  <si>
    <t>31/12/2024</t>
  </si>
  <si>
    <t>SHyFP/SAPAD/DAE”A”/CAPSEM/10C.15/2024</t>
  </si>
  <si>
    <t>007/2024</t>
  </si>
  <si>
    <t>818</t>
  </si>
  <si>
    <t>15/03/2024</t>
  </si>
  <si>
    <t>04/01/2024</t>
  </si>
  <si>
    <t>826</t>
  </si>
  <si>
    <t>17/10/2024</t>
  </si>
  <si>
    <t>16/08/2024</t>
  </si>
  <si>
    <t>18</t>
  </si>
  <si>
    <t>19</t>
  </si>
  <si>
    <t>20</t>
  </si>
  <si>
    <t>21</t>
  </si>
  <si>
    <t xml:space="preserve">14 Tomo.Auditoria/Secretaría de la Funcion Pública y la Secretaría de la Honestidad y Función Pública. </t>
  </si>
  <si>
    <t>UAG-AOR-040-2023-07-U006</t>
  </si>
  <si>
    <t>01/01/2023</t>
  </si>
  <si>
    <t>5608</t>
  </si>
  <si>
    <t>71</t>
  </si>
  <si>
    <t>23/11/2023</t>
  </si>
  <si>
    <t>17/01/2024</t>
  </si>
  <si>
    <t>1658</t>
  </si>
  <si>
    <t>10 Tomos</t>
  </si>
  <si>
    <t>4259</t>
  </si>
  <si>
    <t>0008/SAPAD-F/2022</t>
  </si>
  <si>
    <t>1 Tomo. Auditoría Superior de la Federación.</t>
  </si>
  <si>
    <t>372</t>
  </si>
  <si>
    <t>30/10/2024</t>
  </si>
  <si>
    <t>0009/SAPAD-F/2022</t>
  </si>
  <si>
    <t>211</t>
  </si>
  <si>
    <t>14/10/2024</t>
  </si>
  <si>
    <t>0025/SAPAD-F/2022</t>
  </si>
  <si>
    <t>139</t>
  </si>
  <si>
    <t>06/05/2024</t>
  </si>
  <si>
    <t>22/09/2024</t>
  </si>
  <si>
    <t>18/05/2024</t>
  </si>
  <si>
    <t>0021/SAPAD-F/2022</t>
  </si>
  <si>
    <t>152</t>
  </si>
  <si>
    <t>0023/SAPAD-F/2022</t>
  </si>
  <si>
    <t>086</t>
  </si>
  <si>
    <t>0022/SAPAD-F/2022</t>
  </si>
  <si>
    <t>70</t>
  </si>
  <si>
    <t>21/09/2024</t>
  </si>
  <si>
    <t>11/10/2024</t>
  </si>
  <si>
    <t>0024/SAPAD-F/2022</t>
  </si>
  <si>
    <t>247</t>
  </si>
  <si>
    <t>028/SAPAD-F/2021</t>
  </si>
  <si>
    <t>124</t>
  </si>
  <si>
    <t>06/09/2021</t>
  </si>
  <si>
    <t>29/09/2023</t>
  </si>
  <si>
    <t>030/SAPAD-F/2021</t>
  </si>
  <si>
    <t>529</t>
  </si>
  <si>
    <t>07/05/2024</t>
  </si>
  <si>
    <t>036/SAPAD-F/2023</t>
  </si>
  <si>
    <t>118</t>
  </si>
  <si>
    <t>28/08/2021</t>
  </si>
  <si>
    <t>112/SAPAD-F/2023</t>
  </si>
  <si>
    <t>218</t>
  </si>
  <si>
    <t>10/10/2023</t>
  </si>
  <si>
    <t>31/10/2024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</si>
  <si>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</si>
  <si>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</si>
  <si>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</si>
  <si>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</si>
  <si>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</si>
  <si>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</si>
  <si>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</si>
  <si>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</si>
  <si>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</si>
  <si>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</si>
  <si>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</si>
  <si>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074/SAPAD-F/2023</t>
  </si>
  <si>
    <t>160</t>
  </si>
  <si>
    <t>27/09/2023</t>
  </si>
  <si>
    <t>10 Tomos.- Entrega Recepción 2024.</t>
  </si>
  <si>
    <t>47</t>
  </si>
  <si>
    <t>1 Tomo. Quejas y Denuncias de Actividades Públicas.</t>
  </si>
  <si>
    <t>40</t>
  </si>
  <si>
    <t>33</t>
  </si>
  <si>
    <t>516</t>
  </si>
  <si>
    <t>09/10/2024</t>
  </si>
  <si>
    <t>12/02/2024</t>
  </si>
  <si>
    <t>SAC/D-0066/2024</t>
  </si>
  <si>
    <t>34</t>
  </si>
  <si>
    <t>SAC/D-0718/2023</t>
  </si>
  <si>
    <t>48</t>
  </si>
  <si>
    <t>23/10/2024</t>
  </si>
  <si>
    <t>30/10/2023</t>
  </si>
  <si>
    <t>35</t>
  </si>
  <si>
    <t>SAC/Q-00123/2022</t>
  </si>
  <si>
    <t>53</t>
  </si>
  <si>
    <t>07/10/2024</t>
  </si>
  <si>
    <t>25/02/2022</t>
  </si>
  <si>
    <t>36</t>
  </si>
  <si>
    <t>37</t>
  </si>
  <si>
    <t>38</t>
  </si>
  <si>
    <t>39</t>
  </si>
  <si>
    <t>41</t>
  </si>
  <si>
    <t>42</t>
  </si>
  <si>
    <t>43</t>
  </si>
  <si>
    <t>SAC/Q-0108/2022</t>
  </si>
  <si>
    <t>254</t>
  </si>
  <si>
    <t>SAC/D-0031/2024</t>
  </si>
  <si>
    <t>26/01/2024</t>
  </si>
  <si>
    <t>2 Tomo. Quejas y Denuncias de Actividades Públicas.</t>
  </si>
  <si>
    <t>SAC/Q-0072/2022</t>
  </si>
  <si>
    <t>04/10/2024</t>
  </si>
  <si>
    <t>08/02/2022</t>
  </si>
  <si>
    <t>SAC/Q-0150/2022</t>
  </si>
  <si>
    <t>90</t>
  </si>
  <si>
    <t>15/03/2022</t>
  </si>
  <si>
    <t>SAC/Q-0442/2023</t>
  </si>
  <si>
    <t>82</t>
  </si>
  <si>
    <t>13/07/2023</t>
  </si>
  <si>
    <t>SAC/D-0242/2022</t>
  </si>
  <si>
    <t>283</t>
  </si>
  <si>
    <t>17/02/2022</t>
  </si>
  <si>
    <t>SAC/Q-0043/2022</t>
  </si>
  <si>
    <t>249</t>
  </si>
  <si>
    <t>20/12/2021</t>
  </si>
  <si>
    <t>22/08/2023</t>
  </si>
  <si>
    <t>SAC/Q-0043/2020</t>
  </si>
  <si>
    <t>340</t>
  </si>
  <si>
    <t>22/04/2023</t>
  </si>
  <si>
    <t>SAC/D-0658/2021 y SAC/D-0401/2022</t>
  </si>
  <si>
    <t>721</t>
  </si>
  <si>
    <t>19/10/2021</t>
  </si>
  <si>
    <t>22/11/2023</t>
  </si>
  <si>
    <t>SAC/Q-0391/2023</t>
  </si>
  <si>
    <t>08/06/2023</t>
  </si>
  <si>
    <t>44</t>
  </si>
  <si>
    <t>45</t>
  </si>
  <si>
    <t>SAC/Q-0217/2022</t>
  </si>
  <si>
    <t>25/10/2024</t>
  </si>
  <si>
    <t>01/04/2022</t>
  </si>
  <si>
    <t>SAC/D-0216/2023</t>
  </si>
  <si>
    <t>558</t>
  </si>
  <si>
    <t>12/04/2023</t>
  </si>
  <si>
    <t>SAC/D-0038/2020</t>
  </si>
  <si>
    <t>458</t>
  </si>
  <si>
    <t>30/01/2024</t>
  </si>
  <si>
    <t>SAC/Q-0536/2020</t>
  </si>
  <si>
    <t>419</t>
  </si>
  <si>
    <t>23/03/2020</t>
  </si>
  <si>
    <t>SAC/D-0184/2020</t>
  </si>
  <si>
    <t>256</t>
  </si>
  <si>
    <t>21/02/2020</t>
  </si>
  <si>
    <t>27/07/2023</t>
  </si>
  <si>
    <t>SAC/D-0041/2020</t>
  </si>
  <si>
    <t>243</t>
  </si>
  <si>
    <t>08/12/2022</t>
  </si>
  <si>
    <t>23/01/2020</t>
  </si>
  <si>
    <t>46</t>
  </si>
  <si>
    <t>49</t>
  </si>
  <si>
    <t>50</t>
  </si>
  <si>
    <t>51</t>
  </si>
  <si>
    <t>52</t>
  </si>
  <si>
    <t>SHyFP/SAPAD/DAE”A”/CAPSEM/10C.09/2022</t>
  </si>
  <si>
    <t>048/2024</t>
  </si>
  <si>
    <t>216</t>
  </si>
  <si>
    <t>14/11/2024</t>
  </si>
  <si>
    <t>07/11/2024</t>
  </si>
  <si>
    <t>1020</t>
  </si>
  <si>
    <t>54</t>
  </si>
  <si>
    <t xml:space="preserve">                      SHyFP/SAPAD/DAE”A”/CAPSEM/10C.09/2022    </t>
  </si>
  <si>
    <t>0001/SAPAD-F/2021</t>
  </si>
  <si>
    <t>3 Tomos. Auditoría Superior de la Federación.</t>
  </si>
  <si>
    <t>1331</t>
  </si>
  <si>
    <t>02/02/2021</t>
  </si>
  <si>
    <t>17/06/2022</t>
  </si>
  <si>
    <t xml:space="preserve"> 0018/SAPAD-F/2020</t>
  </si>
  <si>
    <t>253</t>
  </si>
  <si>
    <t>30/09/2020</t>
  </si>
  <si>
    <t>31/03/2022</t>
  </si>
  <si>
    <t xml:space="preserve"> 0016/SAPAD-F/2020</t>
  </si>
  <si>
    <t>95</t>
  </si>
  <si>
    <t>04/03/2022</t>
  </si>
  <si>
    <t>0003/SAPAD-F/2020</t>
  </si>
  <si>
    <t>108</t>
  </si>
  <si>
    <t>18/01/2022</t>
  </si>
  <si>
    <t>0014/SAPAD-F/2020</t>
  </si>
  <si>
    <t>63</t>
  </si>
  <si>
    <t>24/01/2022</t>
  </si>
  <si>
    <t>0020/SAPAD-F/2021</t>
  </si>
  <si>
    <t>10/03/2023</t>
  </si>
  <si>
    <t>0036/SAPAD-F/2021</t>
  </si>
  <si>
    <t>155</t>
  </si>
  <si>
    <t>09/03/2023</t>
  </si>
  <si>
    <t>0018/SAPAD-F/2021</t>
  </si>
  <si>
    <t>196</t>
  </si>
  <si>
    <t>24/02/2023</t>
  </si>
  <si>
    <t>0022/SAPAD-F/2021</t>
  </si>
  <si>
    <t>172</t>
  </si>
  <si>
    <t>17/04/2023</t>
  </si>
  <si>
    <t>0017/SAPAD-F/2021</t>
  </si>
  <si>
    <t>106</t>
  </si>
  <si>
    <t>02/05/2022</t>
  </si>
  <si>
    <t>26/06/2023</t>
  </si>
  <si>
    <t>0026/SAPAD-F/2021</t>
  </si>
  <si>
    <t>99</t>
  </si>
  <si>
    <t>10/09/2021</t>
  </si>
  <si>
    <t>0029/SAPAD-F/2021</t>
  </si>
  <si>
    <t>110</t>
  </si>
  <si>
    <t>21/10/2022</t>
  </si>
  <si>
    <t>0025/SAPAD-F/2021</t>
  </si>
  <si>
    <t>2 Tomos. Auditoría Superior de la Federación.</t>
  </si>
  <si>
    <t>982</t>
  </si>
  <si>
    <t>12/05/2023</t>
  </si>
  <si>
    <t>28/02/2024</t>
  </si>
  <si>
    <t>0027/SAPAD-F/2021</t>
  </si>
  <si>
    <t>203</t>
  </si>
  <si>
    <t>2/06/2023</t>
  </si>
  <si>
    <t>8/03/2024</t>
  </si>
  <si>
    <t>0024/SAPAD-F/2021</t>
  </si>
  <si>
    <t>114</t>
  </si>
  <si>
    <t>11/08/2022</t>
  </si>
  <si>
    <t>0037/SAPAD-F/2021</t>
  </si>
  <si>
    <t>157</t>
  </si>
  <si>
    <t>17/07/2023</t>
  </si>
  <si>
    <t>0038/SAPAD-F/2021</t>
  </si>
  <si>
    <t>171</t>
  </si>
  <si>
    <t>30/05/2022</t>
  </si>
  <si>
    <t>086/SAPAD-F/2023</t>
  </si>
  <si>
    <t>192</t>
  </si>
  <si>
    <t>SAC/D-0298/2021</t>
  </si>
  <si>
    <t>214</t>
  </si>
  <si>
    <t>09/06/2021</t>
  </si>
  <si>
    <t>26/02/2024</t>
  </si>
  <si>
    <t>SAC/D-0297/2021</t>
  </si>
  <si>
    <t>333</t>
  </si>
  <si>
    <t>03/06/2021</t>
  </si>
  <si>
    <t>05/10/2023</t>
  </si>
  <si>
    <t xml:space="preserve"> SHyFP/SAPAD/DAE”A”/CAPSEM/10C.09/2023</t>
  </si>
  <si>
    <t>SAC/D-0295/2021</t>
  </si>
  <si>
    <t>178</t>
  </si>
  <si>
    <t>25/10/2023</t>
  </si>
  <si>
    <t>SAC/D-0537/2020</t>
  </si>
  <si>
    <t>111</t>
  </si>
  <si>
    <t>21/10/2020</t>
  </si>
  <si>
    <t>05/01/2023</t>
  </si>
  <si>
    <t xml:space="preserve"> SHyFP/SAPAD/DAE”A”/CAPSEM/10C.09/2024</t>
  </si>
  <si>
    <t>SAC/Q-0620/2021</t>
  </si>
  <si>
    <t>03/11/2021</t>
  </si>
  <si>
    <t>23/01/2024</t>
  </si>
  <si>
    <t>SAC/D-0119/2023</t>
  </si>
  <si>
    <t>06/03/2023</t>
  </si>
  <si>
    <t>24/07/2023</t>
  </si>
  <si>
    <t xml:space="preserve">SAC/Q-0037/2023 </t>
  </si>
  <si>
    <t>72</t>
  </si>
  <si>
    <t>26/01/2023</t>
  </si>
  <si>
    <t>19/05/2023</t>
  </si>
  <si>
    <t>SAC/D-0151/2023.</t>
  </si>
  <si>
    <t>24/03/2023</t>
  </si>
  <si>
    <t>28/03/2023</t>
  </si>
  <si>
    <t>SAC/Q-0846/2022</t>
  </si>
  <si>
    <t>147</t>
  </si>
  <si>
    <t>20/12/2022</t>
  </si>
  <si>
    <t>25/07/2023</t>
  </si>
  <si>
    <t>SAC/D-0296/2021</t>
  </si>
  <si>
    <t>224</t>
  </si>
  <si>
    <t>07/02/2024</t>
  </si>
  <si>
    <t>SAC/Q-0616/2023</t>
  </si>
  <si>
    <t>25/09/2023</t>
  </si>
  <si>
    <t>SAC/Q-0404/2023</t>
  </si>
  <si>
    <t>29/06/2023</t>
  </si>
  <si>
    <t>SAC/Q-0097/21</t>
  </si>
  <si>
    <t>26/02/2021</t>
  </si>
  <si>
    <t>SAC/Q-239/2021</t>
  </si>
  <si>
    <t>240</t>
  </si>
  <si>
    <t>17/05/2021</t>
  </si>
  <si>
    <t>SAC/D-0162/2021</t>
  </si>
  <si>
    <t>7/4/2021</t>
  </si>
  <si>
    <t>20/3/2024</t>
  </si>
  <si>
    <t>SHyFP/SAPAD/DAE”A”/CAPSEM/01S.14.01/2021</t>
  </si>
  <si>
    <t>7 Tomos. Auditorias/Verificaciones Estatales.</t>
  </si>
  <si>
    <t>5060</t>
  </si>
  <si>
    <t>26/10/2020</t>
  </si>
  <si>
    <t>16/2/2021</t>
  </si>
  <si>
    <t>SHyFP/SAPAD/DAE”A”/CAPSEM/01S.15.01/2021</t>
  </si>
  <si>
    <t>329</t>
  </si>
  <si>
    <t>21/4/2021</t>
  </si>
  <si>
    <t>20/5/2021</t>
  </si>
  <si>
    <t>SHyFP/SAPAD/DAE”A”/CAPSEM/01S.14.01/2022</t>
  </si>
  <si>
    <t>059/2022</t>
  </si>
  <si>
    <t>1 Tomo. Auditorias/Verificaciones Estatales.</t>
  </si>
  <si>
    <t>624</t>
  </si>
  <si>
    <t>4/7/2022</t>
  </si>
  <si>
    <t>16/12/2022</t>
  </si>
  <si>
    <t>67</t>
  </si>
  <si>
    <t>6/3/2023</t>
  </si>
  <si>
    <t>26/4/2023</t>
  </si>
  <si>
    <t>SHyFP/SAPAD/DAE”A”/CAPSEM/01S.14.02/2020</t>
  </si>
  <si>
    <t>6 Tomos. Auditorias/Verificaciones Conjuntas.</t>
  </si>
  <si>
    <t>2722</t>
  </si>
  <si>
    <t>10/09/2020</t>
  </si>
  <si>
    <t>18/11/2020</t>
  </si>
  <si>
    <t>SHyFP/SAPAD/DAE”A”/CAPSEM/01S.14.01/2023</t>
  </si>
  <si>
    <t>021/2023</t>
  </si>
  <si>
    <t>300</t>
  </si>
  <si>
    <t>17/4/2023</t>
  </si>
  <si>
    <t>28/8/2023</t>
  </si>
  <si>
    <t>210</t>
  </si>
  <si>
    <t>20/12/2023</t>
  </si>
  <si>
    <t xml:space="preserve">  SHyFP/SAPAD/DAE”A”/CAPSEM/01S.19/2022</t>
  </si>
  <si>
    <t>6 Tomos</t>
  </si>
  <si>
    <t>Comité de Control y Desempeño Institucional (COCODI), ejercicio 2022</t>
  </si>
  <si>
    <t>20150</t>
  </si>
  <si>
    <t>28/01/2022</t>
  </si>
  <si>
    <t>SHyFP/SAPAD/DAE”A”/CAPSEM/10C.15/2022</t>
  </si>
  <si>
    <t>5 Tomos</t>
  </si>
  <si>
    <t>Entrega Recepción 2022.</t>
  </si>
  <si>
    <t>2873</t>
  </si>
  <si>
    <t>02/01/2022</t>
  </si>
  <si>
    <t>31/12/2022</t>
  </si>
  <si>
    <t>SHyFP/SAPAD/DAE”A”/CAPSEM/10C.15/2023</t>
  </si>
  <si>
    <t>3 Tomos</t>
  </si>
  <si>
    <t>Entrega Recepción 2023.</t>
  </si>
  <si>
    <t>1602</t>
  </si>
  <si>
    <t>02/01/2023</t>
  </si>
  <si>
    <t>SAC/Q-0417/2021</t>
  </si>
  <si>
    <t>27/07/2021</t>
  </si>
  <si>
    <t>08/07/2024</t>
  </si>
  <si>
    <t>SAC/Q-0492/2021</t>
  </si>
  <si>
    <t>01/09/2021</t>
  </si>
  <si>
    <t>26/08/2024</t>
  </si>
  <si>
    <t>SAC/Q-0493/2021</t>
  </si>
  <si>
    <t>22/07/2024</t>
  </si>
  <si>
    <t>SAC/D-0118/2023</t>
  </si>
  <si>
    <t>116</t>
  </si>
  <si>
    <t>28/02/2023</t>
  </si>
  <si>
    <t>SAC/D-0457/2023</t>
  </si>
  <si>
    <t>23/07/2024</t>
  </si>
  <si>
    <t>SAC/Q-737/2023</t>
  </si>
  <si>
    <t>257</t>
  </si>
  <si>
    <t>07/11/2023</t>
  </si>
  <si>
    <t>SAC/Q-0839/2023</t>
  </si>
  <si>
    <t>83</t>
  </si>
  <si>
    <t>18/12/2023</t>
  </si>
  <si>
    <t>30/04/2024</t>
  </si>
  <si>
    <t>SAC/Q-0109/2024</t>
  </si>
  <si>
    <t>04/03/2024</t>
  </si>
  <si>
    <t>08/05/2024</t>
  </si>
  <si>
    <t>0035/SAPAD-F/2023</t>
  </si>
  <si>
    <t>1 Tomo. Secretaría de la Funcion Pública y la Secretaría de la Honestidad y Función Pública.</t>
  </si>
  <si>
    <t>156</t>
  </si>
  <si>
    <t>05/09/2023</t>
  </si>
  <si>
    <t>0005/SAPAD-F/2022</t>
  </si>
  <si>
    <t>280</t>
  </si>
  <si>
    <t>18/05/2022</t>
  </si>
  <si>
    <t>31/07/2024</t>
  </si>
  <si>
    <t>000035/SAPAD-F/2021</t>
  </si>
  <si>
    <t>275</t>
  </si>
  <si>
    <t>05/10/2021</t>
  </si>
  <si>
    <t>07/06/2024</t>
  </si>
  <si>
    <t>55</t>
  </si>
  <si>
    <t>00037/SAPAD-F/2023</t>
  </si>
  <si>
    <t>123</t>
  </si>
  <si>
    <t>07/09/2023</t>
  </si>
  <si>
    <t>08/09/2024</t>
  </si>
  <si>
    <t>56</t>
  </si>
  <si>
    <t>SHyFP/SAPAD/DAE”A”/CAPSEM/01S.15.01/2022</t>
  </si>
  <si>
    <t>067/2021</t>
  </si>
  <si>
    <t>594</t>
  </si>
  <si>
    <t>07/10/2021</t>
  </si>
  <si>
    <t>11/01/2022</t>
  </si>
  <si>
    <t>57</t>
  </si>
  <si>
    <t>7 Tomo. Seguimiento de Auditorias/Verificaciones Estatales.</t>
  </si>
  <si>
    <t>3269</t>
  </si>
  <si>
    <t>01/04/2021</t>
  </si>
  <si>
    <t>18/5/2022</t>
  </si>
  <si>
    <t>58</t>
  </si>
  <si>
    <t>035/2022</t>
  </si>
  <si>
    <t>704</t>
  </si>
  <si>
    <t>29/04/2022</t>
  </si>
  <si>
    <t>5/08/2022</t>
  </si>
  <si>
    <t>59</t>
  </si>
  <si>
    <t>1 Tomo. Seguimiento de Auditorias/Verificaciones Estatales.</t>
  </si>
  <si>
    <t>344</t>
  </si>
  <si>
    <t>06/10/2022</t>
  </si>
  <si>
    <t>22/11/20222</t>
  </si>
  <si>
    <t>60</t>
  </si>
  <si>
    <t>019/2023</t>
  </si>
  <si>
    <t>370</t>
  </si>
  <si>
    <t>02/1/2023</t>
  </si>
  <si>
    <t>17/02/2023</t>
  </si>
  <si>
    <t>61</t>
  </si>
  <si>
    <t>070/2022</t>
  </si>
  <si>
    <t>542</t>
  </si>
  <si>
    <t>11/10/2022</t>
  </si>
  <si>
    <t>62</t>
  </si>
  <si>
    <t>9 Tomo. Seguimiento de Auditorias/Verificaciones Estatales.</t>
  </si>
  <si>
    <t>ÁREA DE ARCHIVO DE CAPSEM /CAJA NUMERO 01/2024/ ENVIADA A TRAVES DE MEMORÁNDUM No. SHyFP/SAPAD/DAE"A"/CAPSEM/00130/2024, DE FECHA 15 DE OCTUBRE DE 2024; EN ESPERA SU RECEPCION AL ARCHIVO DE CONCENTRACIÓN.</t>
  </si>
  <si>
    <t>ÁREA DE ARCHIVO DE CAPSEM /CAJA NUMERO 02/2024/ ENVIADA A TRAVES DE MEMORÁNDUM No. SHyFP/SAPAD/DAE"A"/CAPSEM/00130/2024, DE FECHA 15 DE OCTUBRE DE 2024; EN ESPERA SU RECEPCION AL ARCHIVO DE CONCENTRACIÓN.</t>
  </si>
  <si>
    <t>ÁREA DE ARCHIVO DE CAPSEM /CAJA NUMERO 03/2024/ ENVIADA A TRAVES DE MEMORÁNDUM No. SHyFP/SAPAD/DAE"A"/CAPSEM/00130/2024, DE FECHA 15 DE OCTUBRE DE 2024; EN ESPERA SU RECEPCION AL ARCHIVO DE CONCENTRACIÓN.</t>
  </si>
  <si>
    <t>ÁREA DE ARCHIVO DE CAPSEM /CAJA NUMERO 04/2024 y 05/2024/ ENVIADA A TRAVES DE MEMORÁNDUM No. SHyFP/SAPAD/DAE"A"/CAPSEM/00130/2024, DE FECHA 15 DE OCTUBRE DE 2024; EN ESPERA SU RECEPCION AL ARCHIVO DE CONCENTRACIÓN.</t>
  </si>
  <si>
    <t>ÁREA DE ARCHIVO DE CAPSEM /CAJA NUMERO 05/2024/ ENVIADA A TRAVES DE MEMORÁNDUM No. SHyFP/SAPAD/DAE"A"/CAPSEM/00130/2024, DE FECHA 15 DE OCTUBRE DE 2024; EN ESPERA SU RECEPCION AL ARCHIVO DE CONCENTRACIÓN.</t>
  </si>
  <si>
    <t>ÁREA DE ARCHIVO DE CAPSEM /CAJA NUMERO 06/2024/ ENVIADA A TRAVES DE MEMORÁNDUM No. SHyFP/SAPAD/DAE"A"/CAPSEM/00130/2024, DE FECHA 15 DE OCTUBRE DE 2024; EN ESPERA SU RECEPCION AL ARCHIVO DE CONCENTRACIÓN.</t>
  </si>
  <si>
    <t>ÁREA DE ARCHIVO DE CAPSEM /CAJA NUMERO 07/2024/ ENVIADA A TRAVES DE MEMORÁNDUM No. SHyFP/SAPAD/DAE"A"/CAPSEM/00130/2024, DE FECHA 15 DE OCTUBRE DE 2024; EN ESPERA SU RECEPCION AL ARCHIVO DE CONCENTRACIÓN.</t>
  </si>
  <si>
    <t>ÁREA DE ARCHIVO DE CAPSEM /CAJA NUMERO 08/2024/ ENVIADA A TRAVES DE MEMORÁNDUM No. SHyFP/SAPAD/DAE"A"/CAPSEM/00130/2024, DE FECHA 15 DE OCTUBRE DE 2024; EN ESPERA SU RECEPCION AL ARCHIVO DE CONCENTRACIÓN.</t>
  </si>
  <si>
    <t>ÁREA DE ARCHIVO DE CAPSEM /CAJA NUMERO 09/2024/ ENVIADA A TRAVES DE MEMORÁNDUM No. SHyFP/SAPAD/DAE"A"/CAPSEM/00130/2024, DE FECHA 15 DE OCTUBRE DE 2024; EN ESPERA SU RECEPCION AL ARCHIVO DE CONCENTRACIÓN.</t>
  </si>
  <si>
    <t>ÁREA DE ARCHIVO DE CAPSEM /CAJA NUMERO 09 y 10 /2024/ ENVIADA A TRAVES DE MEMORÁNDUM No. SHyFP/SAPAD/DAE"A"/CAPSEM/00130/2024, DE FECHA 15 DE OCTUBRE DE 2024; EN ESPERA SU RECEPCION AL ARCHIVO DE CONCENTRACIÓN.</t>
  </si>
  <si>
    <t>ÁREA DE ARCHIVO DE CAPSEM /CAJA NUMERO 10/2024/ ENVIADA A TRAVES DE MEMORÁNDUM No. SHyFP/SAPAD/DAE"A"/CAPSEM/00130/2024, DE FECHA 15 DE OCTUBRE DE 2024; EN ESPERA SU RECEPCION AL ARCHIVO DE CONCENTRACIÓN.</t>
  </si>
  <si>
    <t>ÁREA DE ARCHIVO DE CAPSEM /CAJA NUMERO 11/2024/ ENVIADA A TRAVES DE MEMORÁNDUM No. SHyFP/SAPAD/DAE"A"/CAPSEM/00130/2024, DE FECHA 15 DE OCTUBRE DE 2024; EN ESPERA SU RECEPCION AL ARCHIVO DE CONCENTRACIÓN.</t>
  </si>
  <si>
    <t xml:space="preserve">ÁREA DE ARCHIVO DE CAPSEM / CAJA NUMERO 01/2024 </t>
  </si>
  <si>
    <t xml:space="preserve">El presente inventario consta de 18 hojas y ampara la cantidad de 222 expedientes de los años 2020 al 2024. </t>
  </si>
  <si>
    <t xml:space="preserve">ÁREA DE ARCHIVO EN TRAMITE DE CAPSEM/ CAJA NUMERO 01/2024 </t>
  </si>
  <si>
    <t xml:space="preserve">ÁREA DE ARCHIVO EN TRAMITE DE CAPSEM / CAJA NUMERO 01/2024 </t>
  </si>
  <si>
    <t xml:space="preserve">ÁREA DE ARCHIVO EN TRAMITE DE CAPSEM /CAJA NUMERO 02/2024 </t>
  </si>
  <si>
    <t xml:space="preserve">ÁREA DE ARCHIVO EN TRAMITE DE CAPSEM /CAJA NUMERO 03/2024 </t>
  </si>
  <si>
    <t xml:space="preserve">ÁREA DE ARCHIVO EN TRAMITE DE CAPSEM /CAJA NUMERO 04/2024 </t>
  </si>
  <si>
    <t xml:space="preserve">ÁREA DE ARCHIVO EN TRAMITE DE CAPSEM /CAJA NUMERO 05/2024 </t>
  </si>
  <si>
    <t xml:space="preserve">ÁREA DE ARCHIVO EN TRAMITE DE CAPSEM /CAJA NUMERO 06/2024 </t>
  </si>
  <si>
    <t xml:space="preserve">ÁREA DE ARCHIVO EN TRAMITE DE CAPSEM /CAJA NUMERO 07 y 08/2024 </t>
  </si>
  <si>
    <t xml:space="preserve">ÁREA DE ARCHIVO EN TRAMITE DE CAPSEM /CAJA NUMERO 08/2024 </t>
  </si>
  <si>
    <t xml:space="preserve">ÁREA DE ARCHIVO EN TRAMITE DE CAPSEM /CAJA NUMERO 09/2024 </t>
  </si>
  <si>
    <t xml:space="preserve">ÁREA DE ARCHIVO EN TRAMITE DE CAPSEM /CAJA NUMERO 10/2024 </t>
  </si>
  <si>
    <t xml:space="preserve">ÁREA DE ARCHIVO EN TRAMITE DE CAPSEM /CAJA NUMERO 11/2024 </t>
  </si>
  <si>
    <t xml:space="preserve">ÁREA DE ARCHIVOEN TRAMITE DE CAPSEM /CAJA NUMERO 11/2024 </t>
  </si>
  <si>
    <t xml:space="preserve">ÁREA DE ARCHIVO EN TRAMITE DE CAPSEM /CAJA NUMERO 12/2024 </t>
  </si>
  <si>
    <t xml:space="preserve">ÁREA DE ARCHIVO EN TRAMITE  DE CAPSEM /CAJA NUMERO 12/2024 </t>
  </si>
  <si>
    <t xml:space="preserve">ÁREA DE ARCHIVO EN TRAMITE  DE CAPSEM /CAJA NUMERO 13/2024 </t>
  </si>
  <si>
    <t xml:space="preserve">ÁREA DE ARCHIVO EN TRAMITE DE CAPSEM /CAJA NUMERO 13/2024 </t>
  </si>
  <si>
    <t xml:space="preserve">ÁREA DE ARCHIVO EN TRAMITE DE CAPSEM /CAJA NUMERO 14/2024 </t>
  </si>
  <si>
    <t>FECHA:09/01/2025</t>
  </si>
  <si>
    <t>fecha de elaboración 09/01/2025.</t>
  </si>
  <si>
    <t>SECRETARÍA ANTICORRUPCIÓN Y BUEN GOBIERNO</t>
  </si>
  <si>
    <t>64</t>
  </si>
  <si>
    <t>65</t>
  </si>
  <si>
    <t>66</t>
  </si>
  <si>
    <t>68</t>
  </si>
  <si>
    <t>69</t>
  </si>
  <si>
    <t>73</t>
  </si>
  <si>
    <t>74</t>
  </si>
  <si>
    <t>75</t>
  </si>
  <si>
    <t>76</t>
  </si>
  <si>
    <t>77</t>
  </si>
  <si>
    <t>79</t>
  </si>
  <si>
    <t>80</t>
  </si>
  <si>
    <t>81</t>
  </si>
  <si>
    <t>84</t>
  </si>
  <si>
    <t>85</t>
  </si>
  <si>
    <t>86</t>
  </si>
  <si>
    <t>87</t>
  </si>
  <si>
    <t>88</t>
  </si>
  <si>
    <t>89</t>
  </si>
  <si>
    <t>91</t>
  </si>
  <si>
    <t>92</t>
  </si>
  <si>
    <t>93</t>
  </si>
  <si>
    <t>94</t>
  </si>
  <si>
    <t>96</t>
  </si>
  <si>
    <t>98</t>
  </si>
  <si>
    <t>100</t>
  </si>
  <si>
    <t>101</t>
  </si>
  <si>
    <t>102</t>
  </si>
  <si>
    <t>103</t>
  </si>
  <si>
    <t>104</t>
  </si>
  <si>
    <t>105</t>
  </si>
  <si>
    <t>107</t>
  </si>
  <si>
    <t>109</t>
  </si>
  <si>
    <t>112</t>
  </si>
  <si>
    <t>113</t>
  </si>
  <si>
    <t>115</t>
  </si>
  <si>
    <t>1664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</si>
</sst>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3" borderId="0" xfId="0" applyFill="1"/>
    <xf numFmtId="0" fontId="6" fillId="3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textRotation="75" wrapText="1"/>
    </xf>
    <xf numFmtId="0" fontId="14" fillId="2" borderId="1" xfId="0" applyFont="1" applyFill="1" applyBorder="1" applyAlignment="1">
      <alignment horizontal="center" vertical="center" textRotation="75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justify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justify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41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justify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8" fillId="3" borderId="0" xfId="0" applyFont="1" applyFill="1"/>
    <xf numFmtId="49" fontId="3" fillId="0" borderId="1" xfId="0" applyNumberFormat="1" applyFont="1" applyBorder="1" applyAlignment="1">
      <alignment horizontal="left" vertical="center" wrapText="1"/>
    </xf>
    <xf numFmtId="0" fontId="6" fillId="4" borderId="0" xfId="0" applyFont="1" applyFill="1"/>
    <xf numFmtId="0" fontId="0" fillId="5" borderId="0" xfId="0" applyFill="1"/>
    <xf numFmtId="49" fontId="3" fillId="0" borderId="1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114300</xdr:rowOff>
    </xdr:from>
    <xdr:to>
      <xdr:col>1</xdr:col>
      <xdr:colOff>2214880</xdr:colOff>
      <xdr:row>3</xdr:row>
      <xdr:rowOff>159385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114300"/>
          <a:ext cx="2602230" cy="7118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tabSelected="1" view="pageBreakPreview" zoomScaleNormal="90" zoomScaleSheetLayoutView="100" workbookViewId="0">
      <pane ySplit="2660" topLeftCell="A71" activePane="bottomLeft"/>
      <selection activeCell="A2" sqref="A2:O2"/>
      <selection pane="bottomLeft" activeCell="D71" sqref="D71"/>
    </sheetView>
  </sheetViews>
  <sheetFormatPr baseColWidth="10" defaultRowHeight="14.5" x14ac:dyDescent="0.35"/>
  <cols>
    <col min="1" max="1" width="6.1796875" customWidth="1"/>
    <col min="2" max="2" width="44.453125" bestFit="1" customWidth="1"/>
    <col min="3" max="3" width="16.453125" bestFit="1" customWidth="1"/>
    <col min="4" max="4" width="62.81640625" customWidth="1"/>
    <col min="5" max="5" width="11.7265625" bestFit="1" customWidth="1"/>
    <col min="6" max="6" width="5" customWidth="1"/>
    <col min="7" max="7" width="4.81640625" customWidth="1"/>
    <col min="8" max="8" width="4.54296875" customWidth="1"/>
    <col min="9" max="9" width="5.26953125" customWidth="1"/>
    <col min="10" max="10" width="6.81640625" customWidth="1"/>
    <col min="11" max="11" width="13.81640625" customWidth="1"/>
    <col min="12" max="12" width="12.1796875" customWidth="1"/>
    <col min="13" max="13" width="8" customWidth="1"/>
    <col min="14" max="14" width="14.453125" customWidth="1"/>
    <col min="15" max="15" width="27.26953125" style="2" customWidth="1"/>
  </cols>
  <sheetData>
    <row r="1" spans="1:16" ht="18.5" x14ac:dyDescent="0.45">
      <c r="A1" s="37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6" ht="18.5" x14ac:dyDescent="0.4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6" ht="15.5" x14ac:dyDescent="0.35">
      <c r="A3" s="38" t="s">
        <v>542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1"/>
    </row>
    <row r="4" spans="1:16" ht="15.5" x14ac:dyDescent="0.35">
      <c r="A4" s="38" t="s">
        <v>22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1"/>
    </row>
    <row r="5" spans="1:16" ht="15.5" x14ac:dyDescent="0.35">
      <c r="A5" s="38" t="s">
        <v>23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1"/>
    </row>
    <row r="6" spans="1:16" ht="18" customHeight="1" thickBot="1" x14ac:dyDescent="0.4">
      <c r="A6" s="36"/>
      <c r="B6" s="36"/>
      <c r="C6" s="36"/>
      <c r="D6" s="4"/>
      <c r="E6" s="4"/>
      <c r="G6" s="4"/>
      <c r="K6" s="4"/>
      <c r="L6" s="4"/>
      <c r="M6" s="4"/>
      <c r="N6" s="8" t="s">
        <v>540</v>
      </c>
      <c r="O6" s="5"/>
    </row>
    <row r="7" spans="1:16" ht="30" customHeight="1" thickBot="1" x14ac:dyDescent="0.4">
      <c r="A7" s="41" t="s">
        <v>28</v>
      </c>
      <c r="B7" s="41" t="s">
        <v>1</v>
      </c>
      <c r="C7" s="41" t="s">
        <v>2</v>
      </c>
      <c r="D7" s="41" t="s">
        <v>21</v>
      </c>
      <c r="E7" s="43" t="s">
        <v>20</v>
      </c>
      <c r="F7" s="43" t="s">
        <v>13</v>
      </c>
      <c r="G7" s="43"/>
      <c r="H7" s="40" t="s">
        <v>0</v>
      </c>
      <c r="I7" s="40"/>
      <c r="J7" s="40"/>
      <c r="K7" s="41" t="s">
        <v>3</v>
      </c>
      <c r="L7" s="41"/>
      <c r="M7" s="41"/>
      <c r="N7" s="41"/>
      <c r="O7" s="9" t="s">
        <v>11</v>
      </c>
    </row>
    <row r="8" spans="1:16" ht="39.5" thickBot="1" x14ac:dyDescent="0.4">
      <c r="A8" s="41"/>
      <c r="B8" s="41"/>
      <c r="C8" s="41"/>
      <c r="D8" s="41"/>
      <c r="E8" s="43"/>
      <c r="F8" s="10" t="s">
        <v>17</v>
      </c>
      <c r="G8" s="11" t="s">
        <v>16</v>
      </c>
      <c r="H8" s="12" t="s">
        <v>6</v>
      </c>
      <c r="I8" s="12" t="s">
        <v>7</v>
      </c>
      <c r="J8" s="12" t="s">
        <v>8</v>
      </c>
      <c r="K8" s="13" t="s">
        <v>18</v>
      </c>
      <c r="L8" s="13" t="s">
        <v>19</v>
      </c>
      <c r="M8" s="13" t="s">
        <v>4</v>
      </c>
      <c r="N8" s="14" t="s">
        <v>5</v>
      </c>
      <c r="O8" s="14" t="s">
        <v>12</v>
      </c>
    </row>
    <row r="9" spans="1:16" s="30" customFormat="1" ht="104" thickBot="1" x14ac:dyDescent="0.35">
      <c r="A9" s="15" t="s">
        <v>24</v>
      </c>
      <c r="B9" s="15" t="s">
        <v>281</v>
      </c>
      <c r="C9" s="15" t="s">
        <v>282</v>
      </c>
      <c r="D9" s="16" t="s">
        <v>283</v>
      </c>
      <c r="E9" s="15" t="s">
        <v>284</v>
      </c>
      <c r="F9" s="17" t="s">
        <v>26</v>
      </c>
      <c r="G9" s="15"/>
      <c r="H9" s="17" t="s">
        <v>26</v>
      </c>
      <c r="I9" s="17" t="s">
        <v>26</v>
      </c>
      <c r="J9" s="17"/>
      <c r="K9" s="15" t="s">
        <v>285</v>
      </c>
      <c r="L9" s="15" t="s">
        <v>286</v>
      </c>
      <c r="M9" s="15" t="s">
        <v>25</v>
      </c>
      <c r="N9" s="15" t="s">
        <v>25</v>
      </c>
      <c r="O9" s="18" t="s">
        <v>508</v>
      </c>
      <c r="P9" s="30">
        <v>3</v>
      </c>
    </row>
    <row r="10" spans="1:16" s="30" customFormat="1" ht="104" thickBot="1" x14ac:dyDescent="0.35">
      <c r="A10" s="15" t="s">
        <v>25</v>
      </c>
      <c r="B10" s="15" t="s">
        <v>274</v>
      </c>
      <c r="C10" s="15" t="s">
        <v>287</v>
      </c>
      <c r="D10" s="31" t="s">
        <v>142</v>
      </c>
      <c r="E10" s="15" t="s">
        <v>288</v>
      </c>
      <c r="F10" s="17" t="s">
        <v>26</v>
      </c>
      <c r="G10" s="15"/>
      <c r="H10" s="17" t="s">
        <v>26</v>
      </c>
      <c r="I10" s="17" t="s">
        <v>26</v>
      </c>
      <c r="J10" s="17"/>
      <c r="K10" s="15" t="s">
        <v>289</v>
      </c>
      <c r="L10" s="15" t="s">
        <v>290</v>
      </c>
      <c r="M10" s="15" t="s">
        <v>25</v>
      </c>
      <c r="N10" s="15" t="s">
        <v>25</v>
      </c>
      <c r="O10" s="18" t="s">
        <v>508</v>
      </c>
      <c r="P10" s="30">
        <v>1</v>
      </c>
    </row>
    <row r="11" spans="1:16" ht="104" thickBot="1" x14ac:dyDescent="0.4">
      <c r="A11" s="15" t="s">
        <v>38</v>
      </c>
      <c r="B11" s="15" t="s">
        <v>274</v>
      </c>
      <c r="C11" s="15" t="s">
        <v>291</v>
      </c>
      <c r="D11" s="16" t="s">
        <v>142</v>
      </c>
      <c r="E11" s="15" t="s">
        <v>292</v>
      </c>
      <c r="F11" s="17" t="s">
        <v>26</v>
      </c>
      <c r="G11" s="15"/>
      <c r="H11" s="17" t="s">
        <v>26</v>
      </c>
      <c r="I11" s="17" t="s">
        <v>26</v>
      </c>
      <c r="J11" s="17"/>
      <c r="K11" s="15" t="s">
        <v>289</v>
      </c>
      <c r="L11" s="15" t="s">
        <v>293</v>
      </c>
      <c r="M11" s="15" t="s">
        <v>25</v>
      </c>
      <c r="N11" s="15" t="s">
        <v>25</v>
      </c>
      <c r="O11" s="18" t="s">
        <v>508</v>
      </c>
      <c r="P11">
        <v>1</v>
      </c>
    </row>
    <row r="12" spans="1:16" ht="104" thickBot="1" x14ac:dyDescent="0.4">
      <c r="A12" s="15" t="s">
        <v>67</v>
      </c>
      <c r="B12" s="15" t="s">
        <v>274</v>
      </c>
      <c r="C12" s="15" t="s">
        <v>294</v>
      </c>
      <c r="D12" s="16" t="s">
        <v>142</v>
      </c>
      <c r="E12" s="15" t="s">
        <v>295</v>
      </c>
      <c r="F12" s="17" t="s">
        <v>26</v>
      </c>
      <c r="G12" s="15"/>
      <c r="H12" s="17" t="s">
        <v>26</v>
      </c>
      <c r="I12" s="17" t="s">
        <v>26</v>
      </c>
      <c r="J12" s="17"/>
      <c r="K12" s="15" t="s">
        <v>296</v>
      </c>
      <c r="L12" s="15" t="s">
        <v>209</v>
      </c>
      <c r="M12" s="15" t="s">
        <v>25</v>
      </c>
      <c r="N12" s="15" t="s">
        <v>25</v>
      </c>
      <c r="O12" s="18" t="s">
        <v>508</v>
      </c>
      <c r="P12">
        <v>1</v>
      </c>
    </row>
    <row r="13" spans="1:16" ht="104" thickBot="1" x14ac:dyDescent="0.4">
      <c r="A13" s="15" t="s">
        <v>39</v>
      </c>
      <c r="B13" s="15" t="s">
        <v>274</v>
      </c>
      <c r="C13" s="15" t="s">
        <v>297</v>
      </c>
      <c r="D13" s="16" t="s">
        <v>142</v>
      </c>
      <c r="E13" s="15" t="s">
        <v>298</v>
      </c>
      <c r="F13" s="17" t="s">
        <v>26</v>
      </c>
      <c r="G13" s="15"/>
      <c r="H13" s="17" t="s">
        <v>26</v>
      </c>
      <c r="I13" s="17" t="s">
        <v>26</v>
      </c>
      <c r="J13" s="17"/>
      <c r="K13" s="15" t="s">
        <v>299</v>
      </c>
      <c r="L13" s="15" t="s">
        <v>293</v>
      </c>
      <c r="M13" s="15" t="s">
        <v>25</v>
      </c>
      <c r="N13" s="15" t="s">
        <v>25</v>
      </c>
      <c r="O13" s="18" t="s">
        <v>508</v>
      </c>
      <c r="P13">
        <v>1</v>
      </c>
    </row>
    <row r="14" spans="1:16" ht="104" thickBot="1" x14ac:dyDescent="0.4">
      <c r="A14" s="15" t="s">
        <v>68</v>
      </c>
      <c r="B14" s="15" t="s">
        <v>90</v>
      </c>
      <c r="C14" s="15" t="s">
        <v>300</v>
      </c>
      <c r="D14" s="16" t="s">
        <v>142</v>
      </c>
      <c r="E14" s="15" t="s">
        <v>292</v>
      </c>
      <c r="F14" s="17" t="s">
        <v>26</v>
      </c>
      <c r="G14" s="15"/>
      <c r="H14" s="17" t="s">
        <v>26</v>
      </c>
      <c r="I14" s="17" t="s">
        <v>26</v>
      </c>
      <c r="J14" s="17"/>
      <c r="K14" s="15" t="s">
        <v>165</v>
      </c>
      <c r="L14" s="15" t="s">
        <v>301</v>
      </c>
      <c r="M14" s="15" t="s">
        <v>25</v>
      </c>
      <c r="N14" s="15" t="s">
        <v>25</v>
      </c>
      <c r="O14" s="18" t="s">
        <v>508</v>
      </c>
      <c r="P14">
        <v>1</v>
      </c>
    </row>
    <row r="15" spans="1:16" ht="104" thickBot="1" x14ac:dyDescent="0.4">
      <c r="A15" s="15" t="s">
        <v>69</v>
      </c>
      <c r="B15" s="15" t="s">
        <v>90</v>
      </c>
      <c r="C15" s="15" t="s">
        <v>302</v>
      </c>
      <c r="D15" s="16" t="s">
        <v>142</v>
      </c>
      <c r="E15" s="15" t="s">
        <v>303</v>
      </c>
      <c r="F15" s="17" t="s">
        <v>26</v>
      </c>
      <c r="G15" s="15"/>
      <c r="H15" s="17" t="s">
        <v>26</v>
      </c>
      <c r="I15" s="17" t="s">
        <v>26</v>
      </c>
      <c r="J15" s="17"/>
      <c r="K15" s="15" t="s">
        <v>165</v>
      </c>
      <c r="L15" s="15" t="s">
        <v>304</v>
      </c>
      <c r="M15" s="15" t="s">
        <v>25</v>
      </c>
      <c r="N15" s="15" t="s">
        <v>25</v>
      </c>
      <c r="O15" s="18" t="s">
        <v>508</v>
      </c>
      <c r="P15">
        <v>1</v>
      </c>
    </row>
    <row r="16" spans="1:16" ht="104" thickBot="1" x14ac:dyDescent="0.4">
      <c r="A16" s="15" t="s">
        <v>70</v>
      </c>
      <c r="B16" s="15" t="s">
        <v>90</v>
      </c>
      <c r="C16" s="15" t="s">
        <v>305</v>
      </c>
      <c r="D16" s="16" t="s">
        <v>142</v>
      </c>
      <c r="E16" s="15" t="s">
        <v>306</v>
      </c>
      <c r="F16" s="17" t="s">
        <v>26</v>
      </c>
      <c r="G16" s="15"/>
      <c r="H16" s="17" t="s">
        <v>26</v>
      </c>
      <c r="I16" s="17" t="s">
        <v>26</v>
      </c>
      <c r="J16" s="17"/>
      <c r="K16" s="15" t="s">
        <v>165</v>
      </c>
      <c r="L16" s="15" t="s">
        <v>307</v>
      </c>
      <c r="M16" s="15" t="s">
        <v>25</v>
      </c>
      <c r="N16" s="15" t="s">
        <v>25</v>
      </c>
      <c r="O16" s="18" t="s">
        <v>508</v>
      </c>
      <c r="P16">
        <v>1</v>
      </c>
    </row>
    <row r="17" spans="1:16" ht="104" thickBot="1" x14ac:dyDescent="0.4">
      <c r="A17" s="15" t="s">
        <v>77</v>
      </c>
      <c r="B17" s="15" t="s">
        <v>90</v>
      </c>
      <c r="C17" s="15" t="s">
        <v>308</v>
      </c>
      <c r="D17" s="16" t="s">
        <v>142</v>
      </c>
      <c r="E17" s="15" t="s">
        <v>309</v>
      </c>
      <c r="F17" s="17" t="s">
        <v>26</v>
      </c>
      <c r="G17" s="15"/>
      <c r="H17" s="17" t="s">
        <v>26</v>
      </c>
      <c r="I17" s="17" t="s">
        <v>26</v>
      </c>
      <c r="J17" s="17"/>
      <c r="K17" s="15" t="s">
        <v>165</v>
      </c>
      <c r="L17" s="15" t="s">
        <v>310</v>
      </c>
      <c r="M17" s="15" t="s">
        <v>25</v>
      </c>
      <c r="N17" s="15" t="s">
        <v>25</v>
      </c>
      <c r="O17" s="18" t="s">
        <v>508</v>
      </c>
      <c r="P17">
        <v>1</v>
      </c>
    </row>
    <row r="18" spans="1:16" s="32" customFormat="1" ht="104" thickBot="1" x14ac:dyDescent="0.4">
      <c r="A18" s="15" t="s">
        <v>95</v>
      </c>
      <c r="B18" s="15" t="s">
        <v>90</v>
      </c>
      <c r="C18" s="15" t="s">
        <v>311</v>
      </c>
      <c r="D18" s="16" t="s">
        <v>142</v>
      </c>
      <c r="E18" s="15" t="s">
        <v>312</v>
      </c>
      <c r="F18" s="15" t="s">
        <v>26</v>
      </c>
      <c r="G18" s="15"/>
      <c r="H18" s="15" t="s">
        <v>26</v>
      </c>
      <c r="I18" s="15" t="s">
        <v>26</v>
      </c>
      <c r="J18" s="15"/>
      <c r="K18" s="15" t="s">
        <v>313</v>
      </c>
      <c r="L18" s="15" t="s">
        <v>314</v>
      </c>
      <c r="M18" s="15" t="s">
        <v>25</v>
      </c>
      <c r="N18" s="15" t="s">
        <v>25</v>
      </c>
      <c r="O18" s="18" t="s">
        <v>508</v>
      </c>
      <c r="P18" s="32">
        <v>1</v>
      </c>
    </row>
    <row r="19" spans="1:16" s="33" customFormat="1" ht="104" thickBot="1" x14ac:dyDescent="0.4">
      <c r="A19" s="15" t="s">
        <v>96</v>
      </c>
      <c r="B19" s="15" t="s">
        <v>109</v>
      </c>
      <c r="C19" s="15" t="s">
        <v>315</v>
      </c>
      <c r="D19" s="16" t="s">
        <v>142</v>
      </c>
      <c r="E19" s="15" t="s">
        <v>316</v>
      </c>
      <c r="F19" s="17" t="s">
        <v>26</v>
      </c>
      <c r="G19" s="15"/>
      <c r="H19" s="17" t="s">
        <v>26</v>
      </c>
      <c r="I19" s="17" t="s">
        <v>26</v>
      </c>
      <c r="J19" s="17"/>
      <c r="K19" s="15" t="s">
        <v>317</v>
      </c>
      <c r="L19" s="15" t="s">
        <v>198</v>
      </c>
      <c r="M19" s="15" t="s">
        <v>25</v>
      </c>
      <c r="N19" s="15" t="s">
        <v>25</v>
      </c>
      <c r="O19" s="18" t="s">
        <v>509</v>
      </c>
      <c r="P19" s="33">
        <v>1</v>
      </c>
    </row>
    <row r="20" spans="1:16" ht="104" thickBot="1" x14ac:dyDescent="0.4">
      <c r="A20" s="15" t="s">
        <v>97</v>
      </c>
      <c r="B20" s="15" t="s">
        <v>90</v>
      </c>
      <c r="C20" s="15" t="s">
        <v>318</v>
      </c>
      <c r="D20" s="16" t="s">
        <v>142</v>
      </c>
      <c r="E20" s="15" t="s">
        <v>319</v>
      </c>
      <c r="F20" s="17" t="s">
        <v>26</v>
      </c>
      <c r="G20" s="15"/>
      <c r="H20" s="17" t="s">
        <v>26</v>
      </c>
      <c r="I20" s="17" t="s">
        <v>26</v>
      </c>
      <c r="J20" s="17"/>
      <c r="K20" s="15" t="s">
        <v>320</v>
      </c>
      <c r="L20" s="15" t="s">
        <v>52</v>
      </c>
      <c r="M20" s="15" t="s">
        <v>25</v>
      </c>
      <c r="N20" s="15" t="s">
        <v>25</v>
      </c>
      <c r="O20" s="18" t="s">
        <v>509</v>
      </c>
      <c r="P20">
        <v>1</v>
      </c>
    </row>
    <row r="21" spans="1:16" ht="104" thickBot="1" x14ac:dyDescent="0.4">
      <c r="A21" s="15" t="s">
        <v>98</v>
      </c>
      <c r="B21" s="34" t="s">
        <v>109</v>
      </c>
      <c r="C21" s="15" t="s">
        <v>321</v>
      </c>
      <c r="D21" s="16" t="s">
        <v>322</v>
      </c>
      <c r="E21" s="15" t="s">
        <v>323</v>
      </c>
      <c r="F21" s="17" t="s">
        <v>26</v>
      </c>
      <c r="G21" s="15"/>
      <c r="H21" s="17" t="s">
        <v>26</v>
      </c>
      <c r="I21" s="17" t="s">
        <v>26</v>
      </c>
      <c r="J21" s="17"/>
      <c r="K21" s="15" t="s">
        <v>324</v>
      </c>
      <c r="L21" s="15" t="s">
        <v>325</v>
      </c>
      <c r="M21" s="15" t="s">
        <v>25</v>
      </c>
      <c r="N21" s="15" t="s">
        <v>25</v>
      </c>
      <c r="O21" s="18" t="s">
        <v>509</v>
      </c>
      <c r="P21">
        <v>2</v>
      </c>
    </row>
    <row r="22" spans="1:16" ht="104" thickBot="1" x14ac:dyDescent="0.4">
      <c r="A22" s="15" t="s">
        <v>99</v>
      </c>
      <c r="B22" s="34" t="s">
        <v>109</v>
      </c>
      <c r="C22" s="15" t="s">
        <v>326</v>
      </c>
      <c r="D22" s="16" t="s">
        <v>142</v>
      </c>
      <c r="E22" s="15" t="s">
        <v>327</v>
      </c>
      <c r="F22" s="17" t="s">
        <v>26</v>
      </c>
      <c r="G22" s="15"/>
      <c r="H22" s="17" t="s">
        <v>26</v>
      </c>
      <c r="I22" s="17" t="s">
        <v>26</v>
      </c>
      <c r="J22" s="17"/>
      <c r="K22" s="15" t="s">
        <v>328</v>
      </c>
      <c r="L22" s="15" t="s">
        <v>329</v>
      </c>
      <c r="M22" s="15" t="s">
        <v>25</v>
      </c>
      <c r="N22" s="15" t="s">
        <v>25</v>
      </c>
      <c r="O22" s="18" t="s">
        <v>509</v>
      </c>
      <c r="P22">
        <v>1</v>
      </c>
    </row>
    <row r="23" spans="1:16" ht="104" thickBot="1" x14ac:dyDescent="0.4">
      <c r="A23" s="15" t="s">
        <v>107</v>
      </c>
      <c r="B23" s="15" t="s">
        <v>90</v>
      </c>
      <c r="C23" s="15" t="s">
        <v>330</v>
      </c>
      <c r="D23" s="16" t="s">
        <v>142</v>
      </c>
      <c r="E23" s="15" t="s">
        <v>331</v>
      </c>
      <c r="F23" s="17" t="s">
        <v>26</v>
      </c>
      <c r="G23" s="15"/>
      <c r="H23" s="17" t="s">
        <v>26</v>
      </c>
      <c r="I23" s="17" t="s">
        <v>26</v>
      </c>
      <c r="J23" s="17"/>
      <c r="K23" s="15" t="s">
        <v>332</v>
      </c>
      <c r="L23" s="15" t="s">
        <v>166</v>
      </c>
      <c r="M23" s="15" t="s">
        <v>25</v>
      </c>
      <c r="N23" s="15" t="s">
        <v>25</v>
      </c>
      <c r="O23" s="18" t="s">
        <v>509</v>
      </c>
      <c r="P23">
        <v>1</v>
      </c>
    </row>
    <row r="24" spans="1:16" ht="104" thickBot="1" x14ac:dyDescent="0.4">
      <c r="A24" s="15" t="s">
        <v>110</v>
      </c>
      <c r="B24" s="15" t="s">
        <v>90</v>
      </c>
      <c r="C24" s="15" t="s">
        <v>333</v>
      </c>
      <c r="D24" s="16" t="s">
        <v>142</v>
      </c>
      <c r="E24" s="15" t="s">
        <v>334</v>
      </c>
      <c r="F24" s="17" t="s">
        <v>26</v>
      </c>
      <c r="G24" s="15"/>
      <c r="H24" s="17" t="s">
        <v>26</v>
      </c>
      <c r="I24" s="17" t="s">
        <v>26</v>
      </c>
      <c r="J24" s="17"/>
      <c r="K24" s="15" t="s">
        <v>313</v>
      </c>
      <c r="L24" s="15" t="s">
        <v>335</v>
      </c>
      <c r="M24" s="15" t="s">
        <v>25</v>
      </c>
      <c r="N24" s="15" t="s">
        <v>25</v>
      </c>
      <c r="O24" s="18" t="s">
        <v>509</v>
      </c>
      <c r="P24">
        <v>1</v>
      </c>
    </row>
    <row r="25" spans="1:16" ht="104" thickBot="1" x14ac:dyDescent="0.4">
      <c r="A25" s="15" t="s">
        <v>116</v>
      </c>
      <c r="B25" s="15" t="s">
        <v>90</v>
      </c>
      <c r="C25" s="15" t="s">
        <v>336</v>
      </c>
      <c r="D25" s="16" t="s">
        <v>142</v>
      </c>
      <c r="E25" s="15" t="s">
        <v>337</v>
      </c>
      <c r="F25" s="17" t="s">
        <v>26</v>
      </c>
      <c r="G25" s="15"/>
      <c r="H25" s="17" t="s">
        <v>26</v>
      </c>
      <c r="I25" s="17" t="s">
        <v>26</v>
      </c>
      <c r="J25" s="17"/>
      <c r="K25" s="15" t="s">
        <v>338</v>
      </c>
      <c r="L25" s="15" t="s">
        <v>335</v>
      </c>
      <c r="M25" s="15" t="s">
        <v>25</v>
      </c>
      <c r="N25" s="15" t="s">
        <v>25</v>
      </c>
      <c r="O25" s="18" t="s">
        <v>509</v>
      </c>
      <c r="P25">
        <v>1</v>
      </c>
    </row>
    <row r="26" spans="1:16" s="33" customFormat="1" ht="104" thickBot="1" x14ac:dyDescent="0.4">
      <c r="A26" s="15" t="s">
        <v>127</v>
      </c>
      <c r="B26" s="15" t="s">
        <v>90</v>
      </c>
      <c r="C26" s="15" t="s">
        <v>339</v>
      </c>
      <c r="D26" s="16" t="s">
        <v>142</v>
      </c>
      <c r="E26" s="15" t="s">
        <v>340</v>
      </c>
      <c r="F26" s="17" t="s">
        <v>26</v>
      </c>
      <c r="G26" s="15"/>
      <c r="H26" s="17" t="s">
        <v>26</v>
      </c>
      <c r="I26" s="17" t="s">
        <v>26</v>
      </c>
      <c r="J26" s="17"/>
      <c r="K26" s="15" t="s">
        <v>313</v>
      </c>
      <c r="L26" s="15" t="s">
        <v>335</v>
      </c>
      <c r="M26" s="15" t="s">
        <v>25</v>
      </c>
      <c r="N26" s="15" t="s">
        <v>25</v>
      </c>
      <c r="O26" s="18" t="s">
        <v>509</v>
      </c>
      <c r="P26" s="33">
        <v>1</v>
      </c>
    </row>
    <row r="27" spans="1:16" s="7" customFormat="1" ht="104" thickBot="1" x14ac:dyDescent="0.4">
      <c r="A27" s="23" t="s">
        <v>128</v>
      </c>
      <c r="B27" s="23" t="s">
        <v>109</v>
      </c>
      <c r="C27" s="23" t="s">
        <v>341</v>
      </c>
      <c r="D27" s="24" t="s">
        <v>193</v>
      </c>
      <c r="E27" s="23" t="s">
        <v>342</v>
      </c>
      <c r="F27" s="25" t="s">
        <v>26</v>
      </c>
      <c r="G27" s="23"/>
      <c r="H27" s="25" t="s">
        <v>26</v>
      </c>
      <c r="I27" s="25" t="s">
        <v>26</v>
      </c>
      <c r="J27" s="25"/>
      <c r="K27" s="23" t="s">
        <v>343</v>
      </c>
      <c r="L27" s="23" t="s">
        <v>344</v>
      </c>
      <c r="M27" s="23" t="s">
        <v>25</v>
      </c>
      <c r="N27" s="23" t="s">
        <v>25</v>
      </c>
      <c r="O27" s="26" t="s">
        <v>510</v>
      </c>
      <c r="P27" s="7">
        <v>1</v>
      </c>
    </row>
    <row r="28" spans="1:16" s="7" customFormat="1" ht="104" thickBot="1" x14ac:dyDescent="0.4">
      <c r="A28" s="23" t="s">
        <v>129</v>
      </c>
      <c r="B28" s="23" t="s">
        <v>90</v>
      </c>
      <c r="C28" s="23" t="s">
        <v>345</v>
      </c>
      <c r="D28" s="24" t="s">
        <v>193</v>
      </c>
      <c r="E28" s="23" t="s">
        <v>346</v>
      </c>
      <c r="F28" s="25" t="s">
        <v>26</v>
      </c>
      <c r="G28" s="23"/>
      <c r="H28" s="25" t="s">
        <v>26</v>
      </c>
      <c r="I28" s="25" t="s">
        <v>26</v>
      </c>
      <c r="J28" s="25"/>
      <c r="K28" s="23" t="s">
        <v>347</v>
      </c>
      <c r="L28" s="23" t="s">
        <v>348</v>
      </c>
      <c r="M28" s="23" t="s">
        <v>25</v>
      </c>
      <c r="N28" s="23" t="s">
        <v>25</v>
      </c>
      <c r="O28" s="26" t="s">
        <v>510</v>
      </c>
      <c r="P28" s="7">
        <v>1</v>
      </c>
    </row>
    <row r="29" spans="1:16" s="7" customFormat="1" ht="104" thickBot="1" x14ac:dyDescent="0.4">
      <c r="A29" s="23" t="s">
        <v>130</v>
      </c>
      <c r="B29" s="23" t="s">
        <v>349</v>
      </c>
      <c r="C29" s="23" t="s">
        <v>350</v>
      </c>
      <c r="D29" s="24" t="s">
        <v>193</v>
      </c>
      <c r="E29" s="23" t="s">
        <v>351</v>
      </c>
      <c r="F29" s="25" t="s">
        <v>26</v>
      </c>
      <c r="G29" s="23"/>
      <c r="H29" s="25" t="s">
        <v>26</v>
      </c>
      <c r="I29" s="25" t="s">
        <v>26</v>
      </c>
      <c r="J29" s="25"/>
      <c r="K29" s="23" t="s">
        <v>343</v>
      </c>
      <c r="L29" s="23" t="s">
        <v>352</v>
      </c>
      <c r="M29" s="23" t="s">
        <v>25</v>
      </c>
      <c r="N29" s="23" t="s">
        <v>25</v>
      </c>
      <c r="O29" s="26" t="s">
        <v>510</v>
      </c>
      <c r="P29" s="7">
        <v>1</v>
      </c>
    </row>
    <row r="30" spans="1:16" s="7" customFormat="1" ht="104" thickBot="1" x14ac:dyDescent="0.4">
      <c r="A30" s="23" t="s">
        <v>177</v>
      </c>
      <c r="B30" s="23" t="s">
        <v>349</v>
      </c>
      <c r="C30" s="23" t="s">
        <v>353</v>
      </c>
      <c r="D30" s="24" t="s">
        <v>193</v>
      </c>
      <c r="E30" s="23" t="s">
        <v>354</v>
      </c>
      <c r="F30" s="25" t="s">
        <v>26</v>
      </c>
      <c r="G30" s="23"/>
      <c r="H30" s="25" t="s">
        <v>26</v>
      </c>
      <c r="I30" s="25" t="s">
        <v>26</v>
      </c>
      <c r="J30" s="25"/>
      <c r="K30" s="23" t="s">
        <v>355</v>
      </c>
      <c r="L30" s="23" t="s">
        <v>356</v>
      </c>
      <c r="M30" s="23" t="s">
        <v>25</v>
      </c>
      <c r="N30" s="23" t="s">
        <v>25</v>
      </c>
      <c r="O30" s="26" t="s">
        <v>510</v>
      </c>
      <c r="P30" s="7">
        <v>1</v>
      </c>
    </row>
    <row r="31" spans="1:16" s="7" customFormat="1" ht="104" thickBot="1" x14ac:dyDescent="0.4">
      <c r="A31" s="23" t="s">
        <v>178</v>
      </c>
      <c r="B31" s="23" t="s">
        <v>357</v>
      </c>
      <c r="C31" s="23" t="s">
        <v>358</v>
      </c>
      <c r="D31" s="24" t="s">
        <v>193</v>
      </c>
      <c r="E31" s="23" t="s">
        <v>185</v>
      </c>
      <c r="F31" s="25" t="s">
        <v>26</v>
      </c>
      <c r="G31" s="23"/>
      <c r="H31" s="25" t="s">
        <v>26</v>
      </c>
      <c r="I31" s="25" t="s">
        <v>26</v>
      </c>
      <c r="J31" s="25"/>
      <c r="K31" s="23" t="s">
        <v>359</v>
      </c>
      <c r="L31" s="23" t="s">
        <v>360</v>
      </c>
      <c r="M31" s="23" t="s">
        <v>25</v>
      </c>
      <c r="N31" s="23" t="s">
        <v>25</v>
      </c>
      <c r="O31" s="26" t="s">
        <v>510</v>
      </c>
      <c r="P31" s="7">
        <v>1</v>
      </c>
    </row>
    <row r="32" spans="1:16" s="7" customFormat="1" ht="104" thickBot="1" x14ac:dyDescent="0.4">
      <c r="A32" s="23" t="s">
        <v>179</v>
      </c>
      <c r="B32" s="23" t="s">
        <v>349</v>
      </c>
      <c r="C32" s="23" t="s">
        <v>361</v>
      </c>
      <c r="D32" s="24" t="s">
        <v>193</v>
      </c>
      <c r="E32" s="23" t="s">
        <v>269</v>
      </c>
      <c r="F32" s="25" t="s">
        <v>26</v>
      </c>
      <c r="G32" s="23"/>
      <c r="H32" s="25" t="s">
        <v>26</v>
      </c>
      <c r="I32" s="25" t="s">
        <v>26</v>
      </c>
      <c r="J32" s="25"/>
      <c r="K32" s="23" t="s">
        <v>362</v>
      </c>
      <c r="L32" s="23" t="s">
        <v>363</v>
      </c>
      <c r="M32" s="23" t="s">
        <v>25</v>
      </c>
      <c r="N32" s="23" t="s">
        <v>25</v>
      </c>
      <c r="O32" s="26" t="s">
        <v>510</v>
      </c>
      <c r="P32" s="7">
        <v>1</v>
      </c>
    </row>
    <row r="33" spans="1:16" s="7" customFormat="1" ht="104" thickBot="1" x14ac:dyDescent="0.4">
      <c r="A33" s="23" t="s">
        <v>180</v>
      </c>
      <c r="B33" s="23" t="s">
        <v>349</v>
      </c>
      <c r="C33" s="23" t="s">
        <v>364</v>
      </c>
      <c r="D33" s="24" t="s">
        <v>193</v>
      </c>
      <c r="E33" s="23" t="s">
        <v>365</v>
      </c>
      <c r="F33" s="25" t="s">
        <v>26</v>
      </c>
      <c r="G33" s="23"/>
      <c r="H33" s="25" t="s">
        <v>26</v>
      </c>
      <c r="I33" s="25" t="s">
        <v>26</v>
      </c>
      <c r="J33" s="25"/>
      <c r="K33" s="23" t="s">
        <v>366</v>
      </c>
      <c r="L33" s="23" t="s">
        <v>367</v>
      </c>
      <c r="M33" s="23" t="s">
        <v>25</v>
      </c>
      <c r="N33" s="23" t="s">
        <v>25</v>
      </c>
      <c r="O33" s="26" t="s">
        <v>510</v>
      </c>
      <c r="P33" s="7">
        <v>1</v>
      </c>
    </row>
    <row r="34" spans="1:16" s="7" customFormat="1" ht="104" thickBot="1" x14ac:dyDescent="0.4">
      <c r="A34" s="23" t="s">
        <v>181</v>
      </c>
      <c r="B34" s="23" t="s">
        <v>349</v>
      </c>
      <c r="C34" s="23" t="s">
        <v>368</v>
      </c>
      <c r="D34" s="24" t="s">
        <v>193</v>
      </c>
      <c r="E34" s="23" t="s">
        <v>95</v>
      </c>
      <c r="F34" s="25" t="s">
        <v>26</v>
      </c>
      <c r="G34" s="23"/>
      <c r="H34" s="25" t="s">
        <v>26</v>
      </c>
      <c r="I34" s="25" t="s">
        <v>26</v>
      </c>
      <c r="J34" s="25"/>
      <c r="K34" s="23" t="s">
        <v>369</v>
      </c>
      <c r="L34" s="23" t="s">
        <v>370</v>
      </c>
      <c r="M34" s="23" t="s">
        <v>25</v>
      </c>
      <c r="N34" s="23" t="s">
        <v>25</v>
      </c>
      <c r="O34" s="26" t="s">
        <v>510</v>
      </c>
      <c r="P34" s="7">
        <v>1</v>
      </c>
    </row>
    <row r="35" spans="1:16" s="7" customFormat="1" ht="104" thickBot="1" x14ac:dyDescent="0.4">
      <c r="A35" s="23" t="s">
        <v>182</v>
      </c>
      <c r="B35" s="23" t="s">
        <v>349</v>
      </c>
      <c r="C35" s="23" t="s">
        <v>371</v>
      </c>
      <c r="D35" s="24" t="s">
        <v>193</v>
      </c>
      <c r="E35" s="23" t="s">
        <v>372</v>
      </c>
      <c r="F35" s="25" t="s">
        <v>26</v>
      </c>
      <c r="G35" s="23"/>
      <c r="H35" s="25" t="s">
        <v>26</v>
      </c>
      <c r="I35" s="25" t="s">
        <v>26</v>
      </c>
      <c r="J35" s="25"/>
      <c r="K35" s="23" t="s">
        <v>373</v>
      </c>
      <c r="L35" s="23" t="s">
        <v>374</v>
      </c>
      <c r="M35" s="23" t="s">
        <v>25</v>
      </c>
      <c r="N35" s="23" t="s">
        <v>25</v>
      </c>
      <c r="O35" s="26" t="s">
        <v>510</v>
      </c>
      <c r="P35" s="7">
        <v>1</v>
      </c>
    </row>
    <row r="36" spans="1:16" s="7" customFormat="1" ht="104" thickBot="1" x14ac:dyDescent="0.4">
      <c r="A36" s="23" t="s">
        <v>183</v>
      </c>
      <c r="B36" s="23" t="s">
        <v>357</v>
      </c>
      <c r="C36" s="23" t="s">
        <v>375</v>
      </c>
      <c r="D36" s="24" t="s">
        <v>193</v>
      </c>
      <c r="E36" s="23" t="s">
        <v>376</v>
      </c>
      <c r="F36" s="25" t="s">
        <v>26</v>
      </c>
      <c r="G36" s="23"/>
      <c r="H36" s="25" t="s">
        <v>26</v>
      </c>
      <c r="I36" s="25" t="s">
        <v>26</v>
      </c>
      <c r="J36" s="25"/>
      <c r="K36" s="23" t="s">
        <v>343</v>
      </c>
      <c r="L36" s="23" t="s">
        <v>377</v>
      </c>
      <c r="M36" s="23" t="s">
        <v>25</v>
      </c>
      <c r="N36" s="23" t="s">
        <v>25</v>
      </c>
      <c r="O36" s="26" t="s">
        <v>510</v>
      </c>
      <c r="P36" s="7">
        <v>1</v>
      </c>
    </row>
    <row r="37" spans="1:16" s="7" customFormat="1" ht="104" thickBot="1" x14ac:dyDescent="0.4">
      <c r="A37" s="23" t="s">
        <v>184</v>
      </c>
      <c r="B37" s="23" t="s">
        <v>357</v>
      </c>
      <c r="C37" s="23" t="s">
        <v>378</v>
      </c>
      <c r="D37" s="24" t="s">
        <v>193</v>
      </c>
      <c r="E37" s="23" t="s">
        <v>212</v>
      </c>
      <c r="F37" s="25" t="s">
        <v>26</v>
      </c>
      <c r="G37" s="23"/>
      <c r="H37" s="25" t="s">
        <v>26</v>
      </c>
      <c r="I37" s="25" t="s">
        <v>26</v>
      </c>
      <c r="J37" s="25"/>
      <c r="K37" s="23" t="s">
        <v>379</v>
      </c>
      <c r="L37" s="23" t="s">
        <v>257</v>
      </c>
      <c r="M37" s="23" t="s">
        <v>25</v>
      </c>
      <c r="N37" s="23" t="s">
        <v>25</v>
      </c>
      <c r="O37" s="26" t="s">
        <v>510</v>
      </c>
      <c r="P37" s="7">
        <v>1</v>
      </c>
    </row>
    <row r="38" spans="1:16" s="7" customFormat="1" ht="104" thickBot="1" x14ac:dyDescent="0.4">
      <c r="A38" s="23" t="s">
        <v>185</v>
      </c>
      <c r="B38" s="23" t="s">
        <v>357</v>
      </c>
      <c r="C38" s="23" t="s">
        <v>380</v>
      </c>
      <c r="D38" s="24" t="s">
        <v>193</v>
      </c>
      <c r="E38" s="23" t="s">
        <v>129</v>
      </c>
      <c r="F38" s="25" t="s">
        <v>26</v>
      </c>
      <c r="G38" s="23"/>
      <c r="H38" s="25" t="s">
        <v>26</v>
      </c>
      <c r="I38" s="25" t="s">
        <v>26</v>
      </c>
      <c r="J38" s="25"/>
      <c r="K38" s="23" t="s">
        <v>381</v>
      </c>
      <c r="L38" s="23" t="s">
        <v>360</v>
      </c>
      <c r="M38" s="23" t="s">
        <v>25</v>
      </c>
      <c r="N38" s="23" t="s">
        <v>25</v>
      </c>
      <c r="O38" s="26" t="s">
        <v>510</v>
      </c>
      <c r="P38" s="7">
        <v>1</v>
      </c>
    </row>
    <row r="39" spans="1:16" s="7" customFormat="1" ht="104" thickBot="1" x14ac:dyDescent="0.4">
      <c r="A39" s="23" t="s">
        <v>186</v>
      </c>
      <c r="B39" s="23" t="s">
        <v>357</v>
      </c>
      <c r="C39" s="23" t="s">
        <v>382</v>
      </c>
      <c r="D39" s="24" t="s">
        <v>193</v>
      </c>
      <c r="E39" s="23" t="s">
        <v>184</v>
      </c>
      <c r="F39" s="25" t="s">
        <v>26</v>
      </c>
      <c r="G39" s="23"/>
      <c r="H39" s="25" t="s">
        <v>26</v>
      </c>
      <c r="I39" s="25" t="s">
        <v>26</v>
      </c>
      <c r="J39" s="25"/>
      <c r="K39" s="23" t="s">
        <v>383</v>
      </c>
      <c r="L39" s="23" t="s">
        <v>360</v>
      </c>
      <c r="M39" s="23" t="s">
        <v>25</v>
      </c>
      <c r="N39" s="23" t="s">
        <v>25</v>
      </c>
      <c r="O39" s="26" t="s">
        <v>510</v>
      </c>
      <c r="P39" s="7">
        <v>1</v>
      </c>
    </row>
    <row r="40" spans="1:16" s="7" customFormat="1" ht="104" thickBot="1" x14ac:dyDescent="0.4">
      <c r="A40" s="23" t="s">
        <v>187</v>
      </c>
      <c r="B40" s="23" t="s">
        <v>109</v>
      </c>
      <c r="C40" s="23" t="s">
        <v>384</v>
      </c>
      <c r="D40" s="24" t="s">
        <v>193</v>
      </c>
      <c r="E40" s="23" t="s">
        <v>385</v>
      </c>
      <c r="F40" s="25" t="s">
        <v>26</v>
      </c>
      <c r="G40" s="23"/>
      <c r="H40" s="25" t="s">
        <v>26</v>
      </c>
      <c r="I40" s="25" t="s">
        <v>26</v>
      </c>
      <c r="J40" s="25"/>
      <c r="K40" s="23" t="s">
        <v>386</v>
      </c>
      <c r="L40" s="23" t="s">
        <v>43</v>
      </c>
      <c r="M40" s="23" t="s">
        <v>25</v>
      </c>
      <c r="N40" s="23" t="s">
        <v>25</v>
      </c>
      <c r="O40" s="26" t="s">
        <v>510</v>
      </c>
      <c r="P40" s="7">
        <v>1</v>
      </c>
    </row>
    <row r="41" spans="1:16" s="7" customFormat="1" ht="104" thickBot="1" x14ac:dyDescent="0.4">
      <c r="A41" s="23" t="s">
        <v>195</v>
      </c>
      <c r="B41" s="23" t="s">
        <v>109</v>
      </c>
      <c r="C41" s="23" t="s">
        <v>387</v>
      </c>
      <c r="D41" s="24" t="s">
        <v>193</v>
      </c>
      <c r="E41" s="23" t="s">
        <v>331</v>
      </c>
      <c r="F41" s="25" t="s">
        <v>26</v>
      </c>
      <c r="G41" s="23"/>
      <c r="H41" s="25" t="s">
        <v>26</v>
      </c>
      <c r="I41" s="25" t="s">
        <v>26</v>
      </c>
      <c r="J41" s="25"/>
      <c r="K41" s="23" t="s">
        <v>388</v>
      </c>
      <c r="L41" s="23" t="s">
        <v>389</v>
      </c>
      <c r="M41" s="23" t="s">
        <v>25</v>
      </c>
      <c r="N41" s="23" t="s">
        <v>25</v>
      </c>
      <c r="O41" s="26" t="s">
        <v>510</v>
      </c>
      <c r="P41" s="7">
        <v>1</v>
      </c>
    </row>
    <row r="42" spans="1:16" ht="104" thickBot="1" x14ac:dyDescent="0.4">
      <c r="A42" s="15" t="s">
        <v>200</v>
      </c>
      <c r="B42" s="19" t="s">
        <v>390</v>
      </c>
      <c r="C42" s="17" t="s">
        <v>100</v>
      </c>
      <c r="D42" s="20" t="s">
        <v>391</v>
      </c>
      <c r="E42" s="17" t="s">
        <v>392</v>
      </c>
      <c r="F42" s="17" t="s">
        <v>26</v>
      </c>
      <c r="G42" s="21"/>
      <c r="H42" s="17" t="s">
        <v>26</v>
      </c>
      <c r="I42" s="17" t="s">
        <v>26</v>
      </c>
      <c r="J42" s="17"/>
      <c r="K42" s="15" t="s">
        <v>393</v>
      </c>
      <c r="L42" s="15" t="s">
        <v>394</v>
      </c>
      <c r="M42" s="15" t="s">
        <v>38</v>
      </c>
      <c r="N42" s="15" t="s">
        <v>39</v>
      </c>
      <c r="O42" s="18" t="s">
        <v>511</v>
      </c>
      <c r="P42" s="7">
        <v>7</v>
      </c>
    </row>
    <row r="43" spans="1:16" ht="104" thickBot="1" x14ac:dyDescent="0.4">
      <c r="A43" s="15" t="s">
        <v>205</v>
      </c>
      <c r="B43" s="19" t="s">
        <v>395</v>
      </c>
      <c r="C43" s="17" t="s">
        <v>100</v>
      </c>
      <c r="D43" s="20" t="s">
        <v>59</v>
      </c>
      <c r="E43" s="17" t="s">
        <v>396</v>
      </c>
      <c r="F43" s="17" t="s">
        <v>26</v>
      </c>
      <c r="G43" s="21"/>
      <c r="H43" s="17" t="s">
        <v>26</v>
      </c>
      <c r="I43" s="17" t="s">
        <v>26</v>
      </c>
      <c r="J43" s="17"/>
      <c r="K43" s="15" t="s">
        <v>397</v>
      </c>
      <c r="L43" s="15" t="s">
        <v>398</v>
      </c>
      <c r="M43" s="15" t="s">
        <v>38</v>
      </c>
      <c r="N43" s="15" t="s">
        <v>39</v>
      </c>
      <c r="O43" s="18" t="s">
        <v>511</v>
      </c>
      <c r="P43" s="7">
        <v>1</v>
      </c>
    </row>
    <row r="44" spans="1:16" ht="104" thickBot="1" x14ac:dyDescent="0.4">
      <c r="A44" s="15" t="s">
        <v>210</v>
      </c>
      <c r="B44" s="19" t="s">
        <v>399</v>
      </c>
      <c r="C44" s="17" t="s">
        <v>400</v>
      </c>
      <c r="D44" s="20" t="s">
        <v>401</v>
      </c>
      <c r="E44" s="17" t="s">
        <v>402</v>
      </c>
      <c r="F44" s="17" t="s">
        <v>26</v>
      </c>
      <c r="G44" s="21"/>
      <c r="H44" s="17" t="s">
        <v>26</v>
      </c>
      <c r="I44" s="17" t="s">
        <v>26</v>
      </c>
      <c r="J44" s="17"/>
      <c r="K44" s="15" t="s">
        <v>403</v>
      </c>
      <c r="L44" s="15" t="s">
        <v>404</v>
      </c>
      <c r="M44" s="15" t="s">
        <v>38</v>
      </c>
      <c r="N44" s="15" t="s">
        <v>39</v>
      </c>
      <c r="O44" s="18" t="s">
        <v>512</v>
      </c>
      <c r="P44" s="7">
        <v>1</v>
      </c>
    </row>
    <row r="45" spans="1:16" ht="104" thickBot="1" x14ac:dyDescent="0.4">
      <c r="A45" s="15" t="s">
        <v>211</v>
      </c>
      <c r="B45" s="17" t="s">
        <v>50</v>
      </c>
      <c r="C45" s="17" t="s">
        <v>400</v>
      </c>
      <c r="D45" s="20" t="s">
        <v>59</v>
      </c>
      <c r="E45" s="17" t="s">
        <v>405</v>
      </c>
      <c r="F45" s="17" t="s">
        <v>26</v>
      </c>
      <c r="G45" s="21"/>
      <c r="H45" s="17" t="s">
        <v>26</v>
      </c>
      <c r="I45" s="17" t="s">
        <v>26</v>
      </c>
      <c r="J45" s="17"/>
      <c r="K45" s="15" t="s">
        <v>406</v>
      </c>
      <c r="L45" s="15" t="s">
        <v>407</v>
      </c>
      <c r="M45" s="15" t="s">
        <v>38</v>
      </c>
      <c r="N45" s="15" t="s">
        <v>39</v>
      </c>
      <c r="O45" s="18" t="s">
        <v>512</v>
      </c>
      <c r="P45" s="7">
        <v>1</v>
      </c>
    </row>
    <row r="46" spans="1:16" ht="104" thickBot="1" x14ac:dyDescent="0.4">
      <c r="A46" s="15" t="s">
        <v>212</v>
      </c>
      <c r="B46" s="17" t="s">
        <v>408</v>
      </c>
      <c r="C46" s="17" t="s">
        <v>71</v>
      </c>
      <c r="D46" s="20" t="s">
        <v>409</v>
      </c>
      <c r="E46" s="17" t="s">
        <v>410</v>
      </c>
      <c r="F46" s="17" t="s">
        <v>26</v>
      </c>
      <c r="G46" s="21"/>
      <c r="H46" s="17" t="s">
        <v>26</v>
      </c>
      <c r="I46" s="17" t="s">
        <v>26</v>
      </c>
      <c r="J46" s="17"/>
      <c r="K46" s="17" t="s">
        <v>411</v>
      </c>
      <c r="L46" s="17" t="s">
        <v>412</v>
      </c>
      <c r="M46" s="15" t="s">
        <v>38</v>
      </c>
      <c r="N46" s="15" t="s">
        <v>39</v>
      </c>
      <c r="O46" s="18" t="s">
        <v>513</v>
      </c>
      <c r="P46" s="7">
        <v>6</v>
      </c>
    </row>
    <row r="47" spans="1:16" s="35" customFormat="1" ht="104" thickBot="1" x14ac:dyDescent="0.4">
      <c r="A47" s="15" t="s">
        <v>213</v>
      </c>
      <c r="B47" s="17" t="s">
        <v>413</v>
      </c>
      <c r="C47" s="17" t="s">
        <v>414</v>
      </c>
      <c r="D47" s="20" t="s">
        <v>401</v>
      </c>
      <c r="E47" s="17" t="s">
        <v>415</v>
      </c>
      <c r="F47" s="17" t="s">
        <v>26</v>
      </c>
      <c r="G47" s="21"/>
      <c r="H47" s="17" t="s">
        <v>26</v>
      </c>
      <c r="I47" s="17" t="s">
        <v>26</v>
      </c>
      <c r="J47" s="17"/>
      <c r="K47" s="15" t="s">
        <v>416</v>
      </c>
      <c r="L47" s="15" t="s">
        <v>417</v>
      </c>
      <c r="M47" s="15" t="s">
        <v>38</v>
      </c>
      <c r="N47" s="15" t="s">
        <v>39</v>
      </c>
      <c r="O47" s="18" t="s">
        <v>514</v>
      </c>
      <c r="P47" s="35">
        <v>1</v>
      </c>
    </row>
    <row r="48" spans="1:16" ht="104" thickBot="1" x14ac:dyDescent="0.4">
      <c r="A48" s="15" t="s">
        <v>194</v>
      </c>
      <c r="B48" s="17" t="s">
        <v>50</v>
      </c>
      <c r="C48" s="17" t="s">
        <v>414</v>
      </c>
      <c r="D48" s="20" t="s">
        <v>59</v>
      </c>
      <c r="E48" s="17" t="s">
        <v>418</v>
      </c>
      <c r="F48" s="17" t="s">
        <v>26</v>
      </c>
      <c r="G48" s="21"/>
      <c r="H48" s="17" t="s">
        <v>26</v>
      </c>
      <c r="I48" s="17" t="s">
        <v>26</v>
      </c>
      <c r="J48" s="17"/>
      <c r="K48" s="15" t="s">
        <v>352</v>
      </c>
      <c r="L48" s="15" t="s">
        <v>419</v>
      </c>
      <c r="M48" s="15" t="s">
        <v>38</v>
      </c>
      <c r="N48" s="15" t="s">
        <v>39</v>
      </c>
      <c r="O48" s="18" t="s">
        <v>514</v>
      </c>
      <c r="P48" s="7">
        <v>1</v>
      </c>
    </row>
    <row r="49" spans="1:16" s="7" customFormat="1" ht="104" thickBot="1" x14ac:dyDescent="0.4">
      <c r="A49" s="15" t="s">
        <v>214</v>
      </c>
      <c r="B49" s="34" t="s">
        <v>420</v>
      </c>
      <c r="C49" s="15" t="s">
        <v>421</v>
      </c>
      <c r="D49" s="16" t="s">
        <v>422</v>
      </c>
      <c r="E49" s="15" t="s">
        <v>423</v>
      </c>
      <c r="F49" s="17" t="s">
        <v>26</v>
      </c>
      <c r="G49" s="15"/>
      <c r="H49" s="17" t="s">
        <v>26</v>
      </c>
      <c r="I49" s="17"/>
      <c r="J49" s="17"/>
      <c r="K49" s="15" t="s">
        <v>424</v>
      </c>
      <c r="L49" s="15" t="s">
        <v>404</v>
      </c>
      <c r="M49" s="15" t="s">
        <v>24</v>
      </c>
      <c r="N49" s="15" t="s">
        <v>25</v>
      </c>
      <c r="O49" s="18" t="s">
        <v>514</v>
      </c>
      <c r="P49" s="7">
        <v>6</v>
      </c>
    </row>
    <row r="50" spans="1:16" s="7" customFormat="1" ht="104" thickBot="1" x14ac:dyDescent="0.4">
      <c r="A50" s="15" t="s">
        <v>215</v>
      </c>
      <c r="B50" s="34" t="s">
        <v>33</v>
      </c>
      <c r="C50" s="15" t="s">
        <v>32</v>
      </c>
      <c r="D50" s="16" t="s">
        <v>27</v>
      </c>
      <c r="E50" s="15" t="s">
        <v>29</v>
      </c>
      <c r="F50" s="17" t="s">
        <v>26</v>
      </c>
      <c r="G50" s="15"/>
      <c r="H50" s="17" t="s">
        <v>26</v>
      </c>
      <c r="I50" s="17"/>
      <c r="J50" s="17"/>
      <c r="K50" s="15" t="s">
        <v>35</v>
      </c>
      <c r="L50" s="15" t="s">
        <v>34</v>
      </c>
      <c r="M50" s="15" t="s">
        <v>24</v>
      </c>
      <c r="N50" s="15" t="s">
        <v>25</v>
      </c>
      <c r="O50" s="18" t="s">
        <v>514</v>
      </c>
      <c r="P50" s="7">
        <v>4</v>
      </c>
    </row>
    <row r="51" spans="1:16" ht="104" thickBot="1" x14ac:dyDescent="0.4">
      <c r="A51" s="15" t="s">
        <v>216</v>
      </c>
      <c r="B51" s="15" t="s">
        <v>425</v>
      </c>
      <c r="C51" s="15" t="s">
        <v>426</v>
      </c>
      <c r="D51" s="16" t="s">
        <v>427</v>
      </c>
      <c r="E51" s="15" t="s">
        <v>428</v>
      </c>
      <c r="F51" s="17" t="s">
        <v>26</v>
      </c>
      <c r="G51" s="15"/>
      <c r="H51" s="17" t="s">
        <v>26</v>
      </c>
      <c r="I51" s="17" t="s">
        <v>26</v>
      </c>
      <c r="J51" s="17" t="s">
        <v>26</v>
      </c>
      <c r="K51" s="15" t="s">
        <v>429</v>
      </c>
      <c r="L51" s="15" t="s">
        <v>430</v>
      </c>
      <c r="M51" s="15" t="s">
        <v>24</v>
      </c>
      <c r="N51" s="15" t="s">
        <v>67</v>
      </c>
      <c r="O51" s="18" t="s">
        <v>515</v>
      </c>
      <c r="P51" s="7">
        <v>5</v>
      </c>
    </row>
    <row r="52" spans="1:16" ht="104" thickBot="1" x14ac:dyDescent="0.4">
      <c r="A52" s="15" t="s">
        <v>247</v>
      </c>
      <c r="B52" s="15" t="s">
        <v>431</v>
      </c>
      <c r="C52" s="15" t="s">
        <v>432</v>
      </c>
      <c r="D52" s="16" t="s">
        <v>433</v>
      </c>
      <c r="E52" s="15" t="s">
        <v>434</v>
      </c>
      <c r="F52" s="17" t="s">
        <v>26</v>
      </c>
      <c r="G52" s="15"/>
      <c r="H52" s="17" t="s">
        <v>26</v>
      </c>
      <c r="I52" s="17" t="s">
        <v>26</v>
      </c>
      <c r="J52" s="17" t="s">
        <v>26</v>
      </c>
      <c r="K52" s="15" t="s">
        <v>435</v>
      </c>
      <c r="L52" s="15" t="s">
        <v>115</v>
      </c>
      <c r="M52" s="15" t="s">
        <v>24</v>
      </c>
      <c r="N52" s="15" t="s">
        <v>67</v>
      </c>
      <c r="O52" s="18" t="s">
        <v>515</v>
      </c>
      <c r="P52" s="7">
        <v>3</v>
      </c>
    </row>
    <row r="53" spans="1:16" ht="104" thickBot="1" x14ac:dyDescent="0.4">
      <c r="A53" s="15" t="s">
        <v>248</v>
      </c>
      <c r="B53" s="23" t="s">
        <v>109</v>
      </c>
      <c r="C53" s="23" t="s">
        <v>436</v>
      </c>
      <c r="D53" s="24" t="s">
        <v>193</v>
      </c>
      <c r="E53" s="23" t="s">
        <v>192</v>
      </c>
      <c r="F53" s="25" t="s">
        <v>26</v>
      </c>
      <c r="G53" s="23"/>
      <c r="H53" s="25" t="s">
        <v>26</v>
      </c>
      <c r="I53" s="25" t="s">
        <v>26</v>
      </c>
      <c r="J53" s="25"/>
      <c r="K53" s="23" t="s">
        <v>437</v>
      </c>
      <c r="L53" s="23" t="s">
        <v>438</v>
      </c>
      <c r="M53" s="23" t="s">
        <v>25</v>
      </c>
      <c r="N53" s="23" t="s">
        <v>25</v>
      </c>
      <c r="O53" s="26" t="s">
        <v>516</v>
      </c>
      <c r="P53" s="7">
        <v>1</v>
      </c>
    </row>
    <row r="54" spans="1:16" ht="104" thickBot="1" x14ac:dyDescent="0.4">
      <c r="A54" s="15" t="s">
        <v>269</v>
      </c>
      <c r="B54" s="23" t="s">
        <v>109</v>
      </c>
      <c r="C54" s="23" t="s">
        <v>439</v>
      </c>
      <c r="D54" s="24" t="s">
        <v>193</v>
      </c>
      <c r="E54" s="23" t="s">
        <v>185</v>
      </c>
      <c r="F54" s="25" t="s">
        <v>26</v>
      </c>
      <c r="G54" s="23"/>
      <c r="H54" s="25" t="s">
        <v>26</v>
      </c>
      <c r="I54" s="25" t="s">
        <v>26</v>
      </c>
      <c r="J54" s="25"/>
      <c r="K54" s="23" t="s">
        <v>440</v>
      </c>
      <c r="L54" s="23" t="s">
        <v>441</v>
      </c>
      <c r="M54" s="23" t="s">
        <v>25</v>
      </c>
      <c r="N54" s="23" t="s">
        <v>25</v>
      </c>
      <c r="O54" s="26" t="s">
        <v>516</v>
      </c>
      <c r="P54" s="7">
        <v>1</v>
      </c>
    </row>
    <row r="55" spans="1:16" ht="104" thickBot="1" x14ac:dyDescent="0.4">
      <c r="A55" s="15" t="s">
        <v>192</v>
      </c>
      <c r="B55" s="23" t="s">
        <v>109</v>
      </c>
      <c r="C55" s="23" t="s">
        <v>442</v>
      </c>
      <c r="D55" s="24" t="s">
        <v>193</v>
      </c>
      <c r="E55" s="23" t="s">
        <v>194</v>
      </c>
      <c r="F55" s="25" t="s">
        <v>26</v>
      </c>
      <c r="G55" s="23"/>
      <c r="H55" s="25" t="s">
        <v>26</v>
      </c>
      <c r="I55" s="25" t="s">
        <v>26</v>
      </c>
      <c r="J55" s="25"/>
      <c r="K55" s="23" t="s">
        <v>440</v>
      </c>
      <c r="L55" s="23" t="s">
        <v>443</v>
      </c>
      <c r="M55" s="23" t="s">
        <v>25</v>
      </c>
      <c r="N55" s="23" t="s">
        <v>25</v>
      </c>
      <c r="O55" s="26" t="s">
        <v>516</v>
      </c>
      <c r="P55" s="7">
        <v>1</v>
      </c>
    </row>
    <row r="56" spans="1:16" ht="104" thickBot="1" x14ac:dyDescent="0.4">
      <c r="A56" s="15" t="s">
        <v>202</v>
      </c>
      <c r="B56" s="23" t="s">
        <v>109</v>
      </c>
      <c r="C56" s="23" t="s">
        <v>444</v>
      </c>
      <c r="D56" s="24" t="s">
        <v>193</v>
      </c>
      <c r="E56" s="23" t="s">
        <v>445</v>
      </c>
      <c r="F56" s="25" t="s">
        <v>26</v>
      </c>
      <c r="G56" s="23"/>
      <c r="H56" s="25" t="s">
        <v>26</v>
      </c>
      <c r="I56" s="25" t="s">
        <v>26</v>
      </c>
      <c r="J56" s="25"/>
      <c r="K56" s="23" t="s">
        <v>446</v>
      </c>
      <c r="L56" s="23" t="s">
        <v>137</v>
      </c>
      <c r="M56" s="23" t="s">
        <v>25</v>
      </c>
      <c r="N56" s="23" t="s">
        <v>25</v>
      </c>
      <c r="O56" s="26" t="s">
        <v>516</v>
      </c>
      <c r="P56" s="7">
        <v>1</v>
      </c>
    </row>
    <row r="57" spans="1:16" ht="104" thickBot="1" x14ac:dyDescent="0.4">
      <c r="A57" s="15" t="s">
        <v>270</v>
      </c>
      <c r="B57" s="23" t="s">
        <v>109</v>
      </c>
      <c r="C57" s="23" t="s">
        <v>447</v>
      </c>
      <c r="D57" s="24" t="s">
        <v>193</v>
      </c>
      <c r="E57" s="23" t="s">
        <v>187</v>
      </c>
      <c r="F57" s="25" t="s">
        <v>26</v>
      </c>
      <c r="G57" s="23"/>
      <c r="H57" s="25" t="s">
        <v>26</v>
      </c>
      <c r="I57" s="25" t="s">
        <v>26</v>
      </c>
      <c r="J57" s="25"/>
      <c r="K57" s="23" t="s">
        <v>230</v>
      </c>
      <c r="L57" s="23" t="s">
        <v>448</v>
      </c>
      <c r="M57" s="23" t="s">
        <v>25</v>
      </c>
      <c r="N57" s="23" t="s">
        <v>25</v>
      </c>
      <c r="O57" s="26" t="s">
        <v>516</v>
      </c>
      <c r="P57" s="7">
        <v>1</v>
      </c>
    </row>
    <row r="58" spans="1:16" ht="104" thickBot="1" x14ac:dyDescent="0.4">
      <c r="A58" s="15" t="s">
        <v>271</v>
      </c>
      <c r="B58" s="23" t="s">
        <v>109</v>
      </c>
      <c r="C58" s="23" t="s">
        <v>449</v>
      </c>
      <c r="D58" s="24" t="s">
        <v>193</v>
      </c>
      <c r="E58" s="23" t="s">
        <v>450</v>
      </c>
      <c r="F58" s="25" t="s">
        <v>26</v>
      </c>
      <c r="G58" s="23"/>
      <c r="H58" s="25" t="s">
        <v>26</v>
      </c>
      <c r="I58" s="25" t="s">
        <v>26</v>
      </c>
      <c r="J58" s="25"/>
      <c r="K58" s="23" t="s">
        <v>451</v>
      </c>
      <c r="L58" s="23" t="s">
        <v>441</v>
      </c>
      <c r="M58" s="23" t="s">
        <v>25</v>
      </c>
      <c r="N58" s="23" t="s">
        <v>25</v>
      </c>
      <c r="O58" s="26" t="s">
        <v>516</v>
      </c>
      <c r="P58" s="7">
        <v>1</v>
      </c>
    </row>
    <row r="59" spans="1:16" ht="104" thickBot="1" x14ac:dyDescent="0.4">
      <c r="A59" s="15" t="s">
        <v>272</v>
      </c>
      <c r="B59" s="23" t="s">
        <v>109</v>
      </c>
      <c r="C59" s="23" t="s">
        <v>452</v>
      </c>
      <c r="D59" s="24" t="s">
        <v>193</v>
      </c>
      <c r="E59" s="23" t="s">
        <v>453</v>
      </c>
      <c r="F59" s="25" t="s">
        <v>26</v>
      </c>
      <c r="G59" s="23"/>
      <c r="H59" s="25" t="s">
        <v>26</v>
      </c>
      <c r="I59" s="25" t="s">
        <v>26</v>
      </c>
      <c r="J59" s="25"/>
      <c r="K59" s="23" t="s">
        <v>454</v>
      </c>
      <c r="L59" s="23" t="s">
        <v>455</v>
      </c>
      <c r="M59" s="23" t="s">
        <v>25</v>
      </c>
      <c r="N59" s="23" t="s">
        <v>25</v>
      </c>
      <c r="O59" s="26" t="s">
        <v>516</v>
      </c>
      <c r="P59" s="7">
        <v>1</v>
      </c>
    </row>
    <row r="60" spans="1:16" ht="104" thickBot="1" x14ac:dyDescent="0.4">
      <c r="A60" s="15" t="s">
        <v>272</v>
      </c>
      <c r="B60" s="23" t="s">
        <v>109</v>
      </c>
      <c r="C60" s="23" t="s">
        <v>456</v>
      </c>
      <c r="D60" s="24" t="s">
        <v>193</v>
      </c>
      <c r="E60" s="23" t="s">
        <v>269</v>
      </c>
      <c r="F60" s="25" t="s">
        <v>26</v>
      </c>
      <c r="G60" s="23"/>
      <c r="H60" s="25" t="s">
        <v>26</v>
      </c>
      <c r="I60" s="25" t="s">
        <v>26</v>
      </c>
      <c r="J60" s="25"/>
      <c r="K60" s="23" t="s">
        <v>457</v>
      </c>
      <c r="L60" s="23" t="s">
        <v>458</v>
      </c>
      <c r="M60" s="23" t="s">
        <v>25</v>
      </c>
      <c r="N60" s="23" t="s">
        <v>25</v>
      </c>
      <c r="O60" s="26" t="s">
        <v>516</v>
      </c>
      <c r="P60" s="7">
        <v>1</v>
      </c>
    </row>
    <row r="61" spans="1:16" ht="104" thickBot="1" x14ac:dyDescent="0.4">
      <c r="A61" s="15" t="s">
        <v>273</v>
      </c>
      <c r="B61" s="15" t="s">
        <v>109</v>
      </c>
      <c r="C61" s="15" t="s">
        <v>459</v>
      </c>
      <c r="D61" s="16" t="s">
        <v>460</v>
      </c>
      <c r="E61" s="15" t="s">
        <v>461</v>
      </c>
      <c r="F61" s="17" t="s">
        <v>26</v>
      </c>
      <c r="G61" s="15"/>
      <c r="H61" s="17" t="s">
        <v>26</v>
      </c>
      <c r="I61" s="17" t="s">
        <v>26</v>
      </c>
      <c r="J61" s="17"/>
      <c r="K61" s="15" t="s">
        <v>462</v>
      </c>
      <c r="L61" s="15" t="s">
        <v>126</v>
      </c>
      <c r="M61" s="15" t="s">
        <v>25</v>
      </c>
      <c r="N61" s="15" t="s">
        <v>25</v>
      </c>
      <c r="O61" s="26" t="s">
        <v>516</v>
      </c>
      <c r="P61" s="7">
        <v>1</v>
      </c>
    </row>
    <row r="62" spans="1:16" ht="104" thickBot="1" x14ac:dyDescent="0.4">
      <c r="A62" s="15" t="s">
        <v>207</v>
      </c>
      <c r="B62" s="15" t="s">
        <v>109</v>
      </c>
      <c r="C62" s="15" t="s">
        <v>463</v>
      </c>
      <c r="D62" s="16" t="s">
        <v>142</v>
      </c>
      <c r="E62" s="15" t="s">
        <v>464</v>
      </c>
      <c r="F62" s="17" t="s">
        <v>26</v>
      </c>
      <c r="G62" s="15"/>
      <c r="H62" s="17" t="s">
        <v>26</v>
      </c>
      <c r="I62" s="17" t="s">
        <v>26</v>
      </c>
      <c r="J62" s="17"/>
      <c r="K62" s="15" t="s">
        <v>465</v>
      </c>
      <c r="L62" s="15" t="s">
        <v>466</v>
      </c>
      <c r="M62" s="15" t="s">
        <v>25</v>
      </c>
      <c r="N62" s="15" t="s">
        <v>25</v>
      </c>
      <c r="O62" s="26" t="s">
        <v>516</v>
      </c>
      <c r="P62" s="7">
        <v>1</v>
      </c>
    </row>
    <row r="63" spans="1:16" ht="104" thickBot="1" x14ac:dyDescent="0.4">
      <c r="A63" s="15" t="s">
        <v>280</v>
      </c>
      <c r="B63" s="15" t="s">
        <v>109</v>
      </c>
      <c r="C63" s="15" t="s">
        <v>467</v>
      </c>
      <c r="D63" s="16" t="s">
        <v>142</v>
      </c>
      <c r="E63" s="15" t="s">
        <v>468</v>
      </c>
      <c r="F63" s="17" t="s">
        <v>26</v>
      </c>
      <c r="G63" s="15"/>
      <c r="H63" s="17" t="s">
        <v>26</v>
      </c>
      <c r="I63" s="17" t="s">
        <v>26</v>
      </c>
      <c r="J63" s="17"/>
      <c r="K63" s="15" t="s">
        <v>469</v>
      </c>
      <c r="L63" s="15" t="s">
        <v>470</v>
      </c>
      <c r="M63" s="15" t="s">
        <v>25</v>
      </c>
      <c r="N63" s="15" t="s">
        <v>25</v>
      </c>
      <c r="O63" s="26" t="s">
        <v>516</v>
      </c>
      <c r="P63" s="7">
        <v>1</v>
      </c>
    </row>
    <row r="64" spans="1:16" ht="104" thickBot="1" x14ac:dyDescent="0.4">
      <c r="A64" s="15" t="s">
        <v>471</v>
      </c>
      <c r="B64" s="15" t="s">
        <v>109</v>
      </c>
      <c r="C64" s="15" t="s">
        <v>472</v>
      </c>
      <c r="D64" s="16" t="s">
        <v>460</v>
      </c>
      <c r="E64" s="15" t="s">
        <v>473</v>
      </c>
      <c r="F64" s="17" t="s">
        <v>26</v>
      </c>
      <c r="G64" s="15"/>
      <c r="H64" s="17" t="s">
        <v>26</v>
      </c>
      <c r="I64" s="17" t="s">
        <v>26</v>
      </c>
      <c r="J64" s="17"/>
      <c r="K64" s="15" t="s">
        <v>474</v>
      </c>
      <c r="L64" s="15" t="s">
        <v>475</v>
      </c>
      <c r="M64" s="15" t="s">
        <v>25</v>
      </c>
      <c r="N64" s="15" t="s">
        <v>25</v>
      </c>
      <c r="O64" s="26" t="s">
        <v>516</v>
      </c>
      <c r="P64" s="7">
        <v>1</v>
      </c>
    </row>
    <row r="65" spans="1:16" ht="104" thickBot="1" x14ac:dyDescent="0.4">
      <c r="A65" s="15" t="s">
        <v>476</v>
      </c>
      <c r="B65" s="19" t="s">
        <v>477</v>
      </c>
      <c r="C65" s="17" t="s">
        <v>478</v>
      </c>
      <c r="D65" s="20" t="s">
        <v>37</v>
      </c>
      <c r="E65" s="17" t="s">
        <v>479</v>
      </c>
      <c r="F65" s="17" t="s">
        <v>26</v>
      </c>
      <c r="G65" s="21"/>
      <c r="H65" s="17" t="s">
        <v>26</v>
      </c>
      <c r="I65" s="17" t="s">
        <v>26</v>
      </c>
      <c r="J65" s="17"/>
      <c r="K65" s="15" t="s">
        <v>480</v>
      </c>
      <c r="L65" s="15" t="s">
        <v>481</v>
      </c>
      <c r="M65" s="15" t="s">
        <v>38</v>
      </c>
      <c r="N65" s="15" t="s">
        <v>39</v>
      </c>
      <c r="O65" s="26" t="s">
        <v>516</v>
      </c>
      <c r="P65" s="7">
        <v>2</v>
      </c>
    </row>
    <row r="66" spans="1:16" ht="104" thickBot="1" x14ac:dyDescent="0.4">
      <c r="A66" s="15" t="s">
        <v>482</v>
      </c>
      <c r="B66" s="19" t="s">
        <v>477</v>
      </c>
      <c r="C66" s="17" t="s">
        <v>478</v>
      </c>
      <c r="D66" s="20" t="s">
        <v>483</v>
      </c>
      <c r="E66" s="17" t="s">
        <v>484</v>
      </c>
      <c r="F66" s="17" t="s">
        <v>26</v>
      </c>
      <c r="G66" s="21"/>
      <c r="H66" s="17" t="s">
        <v>26</v>
      </c>
      <c r="I66" s="17" t="s">
        <v>26</v>
      </c>
      <c r="J66" s="17"/>
      <c r="K66" s="15" t="s">
        <v>485</v>
      </c>
      <c r="L66" s="15" t="s">
        <v>486</v>
      </c>
      <c r="M66" s="15" t="s">
        <v>38</v>
      </c>
      <c r="N66" s="15" t="s">
        <v>39</v>
      </c>
      <c r="O66" s="18" t="s">
        <v>517</v>
      </c>
      <c r="P66" s="7">
        <v>7</v>
      </c>
    </row>
    <row r="67" spans="1:16" ht="104" thickBot="1" x14ac:dyDescent="0.4">
      <c r="A67" s="15" t="s">
        <v>487</v>
      </c>
      <c r="B67" s="19" t="s">
        <v>477</v>
      </c>
      <c r="C67" s="17" t="s">
        <v>488</v>
      </c>
      <c r="D67" s="20" t="s">
        <v>37</v>
      </c>
      <c r="E67" s="17" t="s">
        <v>489</v>
      </c>
      <c r="F67" s="17" t="s">
        <v>26</v>
      </c>
      <c r="G67" s="21"/>
      <c r="H67" s="17" t="s">
        <v>26</v>
      </c>
      <c r="I67" s="17" t="s">
        <v>26</v>
      </c>
      <c r="J67" s="17"/>
      <c r="K67" s="15" t="s">
        <v>490</v>
      </c>
      <c r="L67" s="15" t="s">
        <v>491</v>
      </c>
      <c r="M67" s="15" t="s">
        <v>38</v>
      </c>
      <c r="N67" s="15" t="s">
        <v>39</v>
      </c>
      <c r="O67" s="18" t="s">
        <v>518</v>
      </c>
      <c r="P67" s="7">
        <v>2</v>
      </c>
    </row>
    <row r="68" spans="1:16" ht="104" thickBot="1" x14ac:dyDescent="0.4">
      <c r="A68" s="15" t="s">
        <v>492</v>
      </c>
      <c r="B68" s="19" t="s">
        <v>477</v>
      </c>
      <c r="C68" s="17" t="s">
        <v>488</v>
      </c>
      <c r="D68" s="20" t="s">
        <v>493</v>
      </c>
      <c r="E68" s="17" t="s">
        <v>494</v>
      </c>
      <c r="F68" s="17" t="s">
        <v>26</v>
      </c>
      <c r="G68" s="21"/>
      <c r="H68" s="17" t="s">
        <v>26</v>
      </c>
      <c r="I68" s="17" t="s">
        <v>26</v>
      </c>
      <c r="J68" s="17"/>
      <c r="K68" s="15" t="s">
        <v>495</v>
      </c>
      <c r="L68" s="15" t="s">
        <v>496</v>
      </c>
      <c r="M68" s="15" t="s">
        <v>38</v>
      </c>
      <c r="N68" s="15" t="s">
        <v>39</v>
      </c>
      <c r="O68" s="18" t="s">
        <v>518</v>
      </c>
      <c r="P68" s="7">
        <v>1</v>
      </c>
    </row>
    <row r="69" spans="1:16" ht="104" thickBot="1" x14ac:dyDescent="0.4">
      <c r="A69" s="15" t="s">
        <v>497</v>
      </c>
      <c r="B69" s="19" t="s">
        <v>50</v>
      </c>
      <c r="C69" s="17" t="s">
        <v>498</v>
      </c>
      <c r="D69" s="20" t="s">
        <v>51</v>
      </c>
      <c r="E69" s="17" t="s">
        <v>499</v>
      </c>
      <c r="F69" s="17" t="s">
        <v>26</v>
      </c>
      <c r="G69" s="21"/>
      <c r="H69" s="17" t="s">
        <v>26</v>
      </c>
      <c r="I69" s="17" t="s">
        <v>26</v>
      </c>
      <c r="J69" s="17"/>
      <c r="K69" s="15" t="s">
        <v>500</v>
      </c>
      <c r="L69" s="15" t="s">
        <v>501</v>
      </c>
      <c r="M69" s="15" t="s">
        <v>38</v>
      </c>
      <c r="N69" s="15" t="s">
        <v>39</v>
      </c>
      <c r="O69" s="18" t="s">
        <v>518</v>
      </c>
      <c r="P69" s="7">
        <v>3</v>
      </c>
    </row>
    <row r="70" spans="1:16" ht="104" thickBot="1" x14ac:dyDescent="0.4">
      <c r="A70" s="15" t="s">
        <v>502</v>
      </c>
      <c r="B70" s="19" t="s">
        <v>477</v>
      </c>
      <c r="C70" s="17" t="s">
        <v>503</v>
      </c>
      <c r="D70" s="20" t="s">
        <v>37</v>
      </c>
      <c r="E70" s="17" t="s">
        <v>504</v>
      </c>
      <c r="F70" s="17" t="s">
        <v>26</v>
      </c>
      <c r="G70" s="21"/>
      <c r="H70" s="17" t="s">
        <v>26</v>
      </c>
      <c r="I70" s="17" t="s">
        <v>26</v>
      </c>
      <c r="J70" s="17"/>
      <c r="K70" s="15" t="s">
        <v>505</v>
      </c>
      <c r="L70" s="15" t="s">
        <v>404</v>
      </c>
      <c r="M70" s="15" t="s">
        <v>38</v>
      </c>
      <c r="N70" s="15" t="s">
        <v>39</v>
      </c>
      <c r="O70" s="18" t="s">
        <v>519</v>
      </c>
      <c r="P70" s="7">
        <v>2</v>
      </c>
    </row>
    <row r="71" spans="1:16" ht="104" thickBot="1" x14ac:dyDescent="0.4">
      <c r="A71" s="15" t="s">
        <v>506</v>
      </c>
      <c r="B71" s="19" t="s">
        <v>477</v>
      </c>
      <c r="C71" s="17" t="s">
        <v>503</v>
      </c>
      <c r="D71" s="20" t="s">
        <v>507</v>
      </c>
      <c r="E71" s="17" t="s">
        <v>579</v>
      </c>
      <c r="F71" s="17" t="s">
        <v>26</v>
      </c>
      <c r="G71" s="21"/>
      <c r="H71" s="17" t="s">
        <v>26</v>
      </c>
      <c r="I71" s="17" t="s">
        <v>26</v>
      </c>
      <c r="J71" s="17"/>
      <c r="K71" s="15" t="s">
        <v>485</v>
      </c>
      <c r="L71" s="15" t="s">
        <v>486</v>
      </c>
      <c r="M71" s="15" t="s">
        <v>38</v>
      </c>
      <c r="N71" s="15" t="s">
        <v>39</v>
      </c>
      <c r="O71" s="18" t="s">
        <v>519</v>
      </c>
      <c r="P71" s="7">
        <v>9</v>
      </c>
    </row>
    <row r="72" spans="1:16" s="7" customFormat="1" ht="50.15" customHeight="1" thickBot="1" x14ac:dyDescent="0.4">
      <c r="A72" s="15" t="s">
        <v>298</v>
      </c>
      <c r="B72" s="23" t="s">
        <v>66</v>
      </c>
      <c r="C72" s="23" t="s">
        <v>71</v>
      </c>
      <c r="D72" s="24" t="s">
        <v>73</v>
      </c>
      <c r="E72" s="23" t="s">
        <v>76</v>
      </c>
      <c r="F72" s="25" t="s">
        <v>26</v>
      </c>
      <c r="G72" s="23"/>
      <c r="H72" s="25" t="s">
        <v>26</v>
      </c>
      <c r="I72" s="25" t="s">
        <v>26</v>
      </c>
      <c r="J72" s="25"/>
      <c r="K72" s="23" t="s">
        <v>75</v>
      </c>
      <c r="L72" s="23" t="s">
        <v>74</v>
      </c>
      <c r="M72" s="23" t="s">
        <v>25</v>
      </c>
      <c r="N72" s="23" t="s">
        <v>25</v>
      </c>
      <c r="O72" s="26" t="s">
        <v>522</v>
      </c>
      <c r="P72" s="7">
        <v>1</v>
      </c>
    </row>
    <row r="73" spans="1:16" s="7" customFormat="1" ht="50.15" customHeight="1" thickBot="1" x14ac:dyDescent="0.4">
      <c r="A73" s="15" t="s">
        <v>543</v>
      </c>
      <c r="B73" s="23" t="s">
        <v>66</v>
      </c>
      <c r="C73" s="23" t="s">
        <v>71</v>
      </c>
      <c r="D73" s="24" t="s">
        <v>78</v>
      </c>
      <c r="E73" s="23" t="s">
        <v>79</v>
      </c>
      <c r="F73" s="25" t="s">
        <v>26</v>
      </c>
      <c r="G73" s="23"/>
      <c r="H73" s="25" t="s">
        <v>26</v>
      </c>
      <c r="I73" s="25" t="s">
        <v>26</v>
      </c>
      <c r="J73" s="25"/>
      <c r="K73" s="23" t="s">
        <v>80</v>
      </c>
      <c r="L73" s="23" t="s">
        <v>81</v>
      </c>
      <c r="M73" s="23" t="s">
        <v>25</v>
      </c>
      <c r="N73" s="23" t="s">
        <v>25</v>
      </c>
      <c r="O73" s="26" t="s">
        <v>523</v>
      </c>
      <c r="P73" s="7">
        <v>1</v>
      </c>
    </row>
    <row r="74" spans="1:16" s="7" customFormat="1" ht="50.15" customHeight="1" thickBot="1" x14ac:dyDescent="0.4">
      <c r="A74" s="15" t="s">
        <v>544</v>
      </c>
      <c r="B74" s="23" t="s">
        <v>66</v>
      </c>
      <c r="C74" s="23" t="s">
        <v>71</v>
      </c>
      <c r="D74" s="24" t="s">
        <v>82</v>
      </c>
      <c r="E74" s="23" t="s">
        <v>83</v>
      </c>
      <c r="F74" s="25" t="s">
        <v>26</v>
      </c>
      <c r="G74" s="23"/>
      <c r="H74" s="25" t="s">
        <v>26</v>
      </c>
      <c r="I74" s="25" t="s">
        <v>26</v>
      </c>
      <c r="J74" s="25"/>
      <c r="K74" s="23" t="s">
        <v>85</v>
      </c>
      <c r="L74" s="23" t="s">
        <v>84</v>
      </c>
      <c r="M74" s="23" t="s">
        <v>25</v>
      </c>
      <c r="N74" s="23" t="s">
        <v>25</v>
      </c>
      <c r="O74" s="26" t="s">
        <v>523</v>
      </c>
      <c r="P74" s="7">
        <v>1</v>
      </c>
    </row>
    <row r="75" spans="1:16" s="7" customFormat="1" ht="50.15" customHeight="1" thickBot="1" x14ac:dyDescent="0.4">
      <c r="A75" s="15" t="s">
        <v>545</v>
      </c>
      <c r="B75" s="23" t="s">
        <v>90</v>
      </c>
      <c r="C75" s="23" t="s">
        <v>71</v>
      </c>
      <c r="D75" s="24" t="s">
        <v>86</v>
      </c>
      <c r="E75" s="23" t="s">
        <v>87</v>
      </c>
      <c r="F75" s="25" t="s">
        <v>26</v>
      </c>
      <c r="G75" s="23"/>
      <c r="H75" s="25" t="s">
        <v>26</v>
      </c>
      <c r="I75" s="25" t="s">
        <v>26</v>
      </c>
      <c r="J75" s="25"/>
      <c r="K75" s="23" t="s">
        <v>89</v>
      </c>
      <c r="L75" s="23" t="s">
        <v>88</v>
      </c>
      <c r="M75" s="23" t="s">
        <v>25</v>
      </c>
      <c r="N75" s="23" t="s">
        <v>25</v>
      </c>
      <c r="O75" s="26" t="s">
        <v>520</v>
      </c>
      <c r="P75" s="7">
        <v>1</v>
      </c>
    </row>
    <row r="76" spans="1:16" s="7" customFormat="1" ht="50.15" customHeight="1" thickBot="1" x14ac:dyDescent="0.4">
      <c r="A76" s="15" t="s">
        <v>405</v>
      </c>
      <c r="B76" s="23" t="s">
        <v>90</v>
      </c>
      <c r="C76" s="23" t="s">
        <v>71</v>
      </c>
      <c r="D76" s="24" t="s">
        <v>91</v>
      </c>
      <c r="E76" s="23" t="s">
        <v>92</v>
      </c>
      <c r="F76" s="25" t="s">
        <v>26</v>
      </c>
      <c r="G76" s="23"/>
      <c r="H76" s="25" t="s">
        <v>26</v>
      </c>
      <c r="I76" s="25" t="s">
        <v>26</v>
      </c>
      <c r="J76" s="25" t="s">
        <v>26</v>
      </c>
      <c r="K76" s="23" t="s">
        <v>93</v>
      </c>
      <c r="L76" s="23" t="s">
        <v>94</v>
      </c>
      <c r="M76" s="23" t="s">
        <v>25</v>
      </c>
      <c r="N76" s="23" t="s">
        <v>25</v>
      </c>
      <c r="O76" s="26" t="s">
        <v>524</v>
      </c>
      <c r="P76" s="7">
        <v>6</v>
      </c>
    </row>
    <row r="77" spans="1:16" s="7" customFormat="1" ht="50.15" customHeight="1" thickBot="1" x14ac:dyDescent="0.4">
      <c r="A77" s="15" t="s">
        <v>546</v>
      </c>
      <c r="B77" s="25" t="s">
        <v>40</v>
      </c>
      <c r="C77" s="25" t="s">
        <v>41</v>
      </c>
      <c r="D77" s="28" t="s">
        <v>37</v>
      </c>
      <c r="E77" s="25" t="s">
        <v>42</v>
      </c>
      <c r="F77" s="25" t="s">
        <v>26</v>
      </c>
      <c r="G77" s="29"/>
      <c r="H77" s="25" t="s">
        <v>26</v>
      </c>
      <c r="I77" s="25" t="s">
        <v>26</v>
      </c>
      <c r="J77" s="25"/>
      <c r="K77" s="23" t="s">
        <v>44</v>
      </c>
      <c r="L77" s="23" t="s">
        <v>43</v>
      </c>
      <c r="M77" s="23" t="s">
        <v>38</v>
      </c>
      <c r="N77" s="23" t="s">
        <v>39</v>
      </c>
      <c r="O77" s="26" t="s">
        <v>525</v>
      </c>
      <c r="P77" s="7">
        <v>2</v>
      </c>
    </row>
    <row r="78" spans="1:16" s="7" customFormat="1" ht="50.15" customHeight="1" thickBot="1" x14ac:dyDescent="0.4">
      <c r="A78" s="15" t="s">
        <v>547</v>
      </c>
      <c r="B78" s="25" t="s">
        <v>40</v>
      </c>
      <c r="C78" s="25" t="s">
        <v>41</v>
      </c>
      <c r="D78" s="28" t="s">
        <v>45</v>
      </c>
      <c r="E78" s="25" t="s">
        <v>46</v>
      </c>
      <c r="F78" s="25" t="s">
        <v>26</v>
      </c>
      <c r="G78" s="29"/>
      <c r="H78" s="25" t="s">
        <v>26</v>
      </c>
      <c r="I78" s="25" t="s">
        <v>26</v>
      </c>
      <c r="J78" s="25"/>
      <c r="K78" s="23" t="s">
        <v>48</v>
      </c>
      <c r="L78" s="23" t="s">
        <v>47</v>
      </c>
      <c r="M78" s="23" t="s">
        <v>38</v>
      </c>
      <c r="N78" s="23" t="s">
        <v>39</v>
      </c>
      <c r="O78" s="26" t="s">
        <v>525</v>
      </c>
      <c r="P78" s="7">
        <v>2</v>
      </c>
    </row>
    <row r="79" spans="1:16" s="7" customFormat="1" ht="50.15" customHeight="1" thickBot="1" x14ac:dyDescent="0.4">
      <c r="A79" s="15" t="s">
        <v>158</v>
      </c>
      <c r="B79" s="25" t="s">
        <v>50</v>
      </c>
      <c r="C79" s="25" t="s">
        <v>49</v>
      </c>
      <c r="D79" s="28" t="s">
        <v>51</v>
      </c>
      <c r="E79" s="23">
        <f>SUM(340+496+471)</f>
        <v>1307</v>
      </c>
      <c r="F79" s="25" t="s">
        <v>26</v>
      </c>
      <c r="G79" s="29"/>
      <c r="H79" s="25" t="s">
        <v>26</v>
      </c>
      <c r="I79" s="25" t="s">
        <v>26</v>
      </c>
      <c r="J79" s="25"/>
      <c r="K79" s="23" t="s">
        <v>53</v>
      </c>
      <c r="L79" s="23" t="s">
        <v>52</v>
      </c>
      <c r="M79" s="23" t="s">
        <v>38</v>
      </c>
      <c r="N79" s="23" t="s">
        <v>39</v>
      </c>
      <c r="O79" s="26" t="s">
        <v>525</v>
      </c>
      <c r="P79" s="7">
        <v>3</v>
      </c>
    </row>
    <row r="80" spans="1:16" s="7" customFormat="1" ht="50.15" customHeight="1" thickBot="1" x14ac:dyDescent="0.4">
      <c r="A80" s="15" t="s">
        <v>135</v>
      </c>
      <c r="B80" s="25" t="s">
        <v>40</v>
      </c>
      <c r="C80" s="25" t="s">
        <v>49</v>
      </c>
      <c r="D80" s="28" t="s">
        <v>54</v>
      </c>
      <c r="E80" s="23" t="s">
        <v>138</v>
      </c>
      <c r="F80" s="25" t="s">
        <v>26</v>
      </c>
      <c r="G80" s="29"/>
      <c r="H80" s="25" t="s">
        <v>26</v>
      </c>
      <c r="I80" s="25" t="s">
        <v>26</v>
      </c>
      <c r="J80" s="25"/>
      <c r="K80" s="23" t="s">
        <v>55</v>
      </c>
      <c r="L80" s="23" t="s">
        <v>56</v>
      </c>
      <c r="M80" s="23" t="s">
        <v>38</v>
      </c>
      <c r="N80" s="23" t="s">
        <v>39</v>
      </c>
      <c r="O80" s="26" t="s">
        <v>525</v>
      </c>
      <c r="P80" s="7">
        <v>4</v>
      </c>
    </row>
    <row r="81" spans="1:16" s="7" customFormat="1" ht="50.15" customHeight="1" thickBot="1" x14ac:dyDescent="0.4">
      <c r="A81" s="15" t="s">
        <v>365</v>
      </c>
      <c r="B81" s="25" t="s">
        <v>50</v>
      </c>
      <c r="C81" s="25" t="s">
        <v>57</v>
      </c>
      <c r="D81" s="28" t="s">
        <v>51</v>
      </c>
      <c r="E81" s="23">
        <f>SUM(344+410+486)</f>
        <v>1240</v>
      </c>
      <c r="F81" s="25" t="s">
        <v>26</v>
      </c>
      <c r="G81" s="29"/>
      <c r="H81" s="25" t="s">
        <v>26</v>
      </c>
      <c r="I81" s="25" t="s">
        <v>26</v>
      </c>
      <c r="J81" s="25"/>
      <c r="K81" s="23" t="s">
        <v>58</v>
      </c>
      <c r="L81" s="23" t="s">
        <v>52</v>
      </c>
      <c r="M81" s="23" t="s">
        <v>38</v>
      </c>
      <c r="N81" s="23" t="s">
        <v>39</v>
      </c>
      <c r="O81" s="26" t="s">
        <v>526</v>
      </c>
      <c r="P81" s="7">
        <v>3</v>
      </c>
    </row>
    <row r="82" spans="1:16" s="7" customFormat="1" ht="50.15" customHeight="1" thickBot="1" x14ac:dyDescent="0.4">
      <c r="A82" s="15" t="s">
        <v>548</v>
      </c>
      <c r="B82" s="25" t="s">
        <v>40</v>
      </c>
      <c r="C82" s="25" t="s">
        <v>57</v>
      </c>
      <c r="D82" s="28" t="s">
        <v>59</v>
      </c>
      <c r="E82" s="23">
        <v>372</v>
      </c>
      <c r="F82" s="25" t="s">
        <v>26</v>
      </c>
      <c r="G82" s="29"/>
      <c r="H82" s="25" t="s">
        <v>26</v>
      </c>
      <c r="I82" s="25" t="s">
        <v>26</v>
      </c>
      <c r="J82" s="25"/>
      <c r="K82" s="23" t="s">
        <v>61</v>
      </c>
      <c r="L82" s="23" t="s">
        <v>60</v>
      </c>
      <c r="M82" s="23" t="s">
        <v>38</v>
      </c>
      <c r="N82" s="23" t="s">
        <v>39</v>
      </c>
      <c r="O82" s="26" t="s">
        <v>526</v>
      </c>
      <c r="P82" s="7">
        <v>1</v>
      </c>
    </row>
    <row r="83" spans="1:16" s="7" customFormat="1" ht="50.15" customHeight="1" thickBot="1" x14ac:dyDescent="0.4">
      <c r="A83" s="15" t="s">
        <v>549</v>
      </c>
      <c r="B83" s="25" t="s">
        <v>40</v>
      </c>
      <c r="C83" s="25" t="s">
        <v>120</v>
      </c>
      <c r="D83" s="28" t="s">
        <v>37</v>
      </c>
      <c r="E83" s="23" t="s">
        <v>121</v>
      </c>
      <c r="F83" s="25" t="s">
        <v>26</v>
      </c>
      <c r="G83" s="29"/>
      <c r="H83" s="25" t="s">
        <v>26</v>
      </c>
      <c r="I83" s="25" t="s">
        <v>26</v>
      </c>
      <c r="J83" s="25"/>
      <c r="K83" s="23" t="s">
        <v>123</v>
      </c>
      <c r="L83" s="23" t="s">
        <v>122</v>
      </c>
      <c r="M83" s="23" t="s">
        <v>38</v>
      </c>
      <c r="N83" s="23" t="s">
        <v>39</v>
      </c>
      <c r="O83" s="26" t="s">
        <v>526</v>
      </c>
      <c r="P83" s="7">
        <v>2</v>
      </c>
    </row>
    <row r="84" spans="1:16" s="7" customFormat="1" ht="50.15" customHeight="1" thickBot="1" x14ac:dyDescent="0.4">
      <c r="A84" s="15" t="s">
        <v>550</v>
      </c>
      <c r="B84" s="25" t="s">
        <v>40</v>
      </c>
      <c r="C84" s="25" t="s">
        <v>120</v>
      </c>
      <c r="D84" s="28" t="s">
        <v>45</v>
      </c>
      <c r="E84" s="23" t="s">
        <v>124</v>
      </c>
      <c r="F84" s="25" t="s">
        <v>26</v>
      </c>
      <c r="G84" s="29"/>
      <c r="H84" s="25" t="s">
        <v>26</v>
      </c>
      <c r="I84" s="25" t="s">
        <v>26</v>
      </c>
      <c r="J84" s="25"/>
      <c r="K84" s="23" t="s">
        <v>126</v>
      </c>
      <c r="L84" s="23" t="s">
        <v>125</v>
      </c>
      <c r="M84" s="23" t="s">
        <v>38</v>
      </c>
      <c r="N84" s="23" t="s">
        <v>39</v>
      </c>
      <c r="O84" s="26" t="s">
        <v>526</v>
      </c>
      <c r="P84" s="7">
        <v>2</v>
      </c>
    </row>
    <row r="85" spans="1:16" s="7" customFormat="1" ht="50.15" customHeight="1" thickBot="1" x14ac:dyDescent="0.4">
      <c r="A85" s="15" t="s">
        <v>551</v>
      </c>
      <c r="B85" s="23" t="s">
        <v>66</v>
      </c>
      <c r="C85" s="23" t="s">
        <v>62</v>
      </c>
      <c r="D85" s="24" t="s">
        <v>72</v>
      </c>
      <c r="E85" s="23" t="s">
        <v>63</v>
      </c>
      <c r="F85" s="25" t="s">
        <v>26</v>
      </c>
      <c r="G85" s="23"/>
      <c r="H85" s="25" t="s">
        <v>26</v>
      </c>
      <c r="I85" s="25" t="s">
        <v>26</v>
      </c>
      <c r="J85" s="25"/>
      <c r="K85" s="23" t="s">
        <v>64</v>
      </c>
      <c r="L85" s="23" t="s">
        <v>65</v>
      </c>
      <c r="M85" s="23" t="s">
        <v>25</v>
      </c>
      <c r="N85" s="23" t="s">
        <v>25</v>
      </c>
      <c r="O85" s="26" t="s">
        <v>526</v>
      </c>
      <c r="P85" s="7">
        <v>1</v>
      </c>
    </row>
    <row r="86" spans="1:16" s="7" customFormat="1" ht="50.15" customHeight="1" thickBot="1" x14ac:dyDescent="0.4">
      <c r="A86" s="15" t="s">
        <v>552</v>
      </c>
      <c r="B86" s="23" t="s">
        <v>66</v>
      </c>
      <c r="C86" s="23" t="s">
        <v>100</v>
      </c>
      <c r="D86" s="24" t="s">
        <v>104</v>
      </c>
      <c r="E86" s="23" t="s">
        <v>108</v>
      </c>
      <c r="F86" s="25" t="s">
        <v>26</v>
      </c>
      <c r="G86" s="23"/>
      <c r="H86" s="25" t="s">
        <v>26</v>
      </c>
      <c r="I86" s="25" t="s">
        <v>26</v>
      </c>
      <c r="J86" s="25" t="s">
        <v>26</v>
      </c>
      <c r="K86" s="23" t="s">
        <v>105</v>
      </c>
      <c r="L86" s="23" t="s">
        <v>106</v>
      </c>
      <c r="M86" s="23" t="s">
        <v>25</v>
      </c>
      <c r="N86" s="23" t="s">
        <v>25</v>
      </c>
      <c r="O86" s="26" t="s">
        <v>527</v>
      </c>
      <c r="P86" s="7">
        <v>8</v>
      </c>
    </row>
    <row r="87" spans="1:16" s="7" customFormat="1" ht="50.15" customHeight="1" thickBot="1" x14ac:dyDescent="0.4">
      <c r="A87" s="15" t="s">
        <v>87</v>
      </c>
      <c r="B87" s="23" t="s">
        <v>90</v>
      </c>
      <c r="C87" s="23" t="s">
        <v>100</v>
      </c>
      <c r="D87" s="24" t="s">
        <v>103</v>
      </c>
      <c r="E87" s="23" t="s">
        <v>102</v>
      </c>
      <c r="F87" s="25" t="s">
        <v>26</v>
      </c>
      <c r="G87" s="23"/>
      <c r="H87" s="25" t="s">
        <v>26</v>
      </c>
      <c r="I87" s="25" t="s">
        <v>26</v>
      </c>
      <c r="J87" s="25" t="s">
        <v>26</v>
      </c>
      <c r="K87" s="23" t="s">
        <v>101</v>
      </c>
      <c r="L87" s="23" t="s">
        <v>88</v>
      </c>
      <c r="M87" s="23" t="s">
        <v>25</v>
      </c>
      <c r="N87" s="23" t="s">
        <v>25</v>
      </c>
      <c r="O87" s="26" t="s">
        <v>528</v>
      </c>
      <c r="P87" s="7">
        <v>8</v>
      </c>
    </row>
    <row r="88" spans="1:16" s="7" customFormat="1" ht="50.15" customHeight="1" thickBot="1" x14ac:dyDescent="0.4">
      <c r="A88" s="15" t="s">
        <v>553</v>
      </c>
      <c r="B88" s="23" t="s">
        <v>90</v>
      </c>
      <c r="C88" s="23" t="s">
        <v>132</v>
      </c>
      <c r="D88" s="24" t="s">
        <v>131</v>
      </c>
      <c r="E88" s="23" t="s">
        <v>134</v>
      </c>
      <c r="F88" s="25" t="s">
        <v>26</v>
      </c>
      <c r="G88" s="23"/>
      <c r="H88" s="25" t="s">
        <v>26</v>
      </c>
      <c r="I88" s="25" t="s">
        <v>26</v>
      </c>
      <c r="J88" s="25"/>
      <c r="K88" s="23" t="s">
        <v>133</v>
      </c>
      <c r="L88" s="23" t="s">
        <v>115</v>
      </c>
      <c r="M88" s="23" t="s">
        <v>25</v>
      </c>
      <c r="N88" s="23" t="s">
        <v>25</v>
      </c>
      <c r="O88" s="26" t="s">
        <v>529</v>
      </c>
      <c r="P88" s="7">
        <v>14</v>
      </c>
    </row>
    <row r="89" spans="1:16" s="7" customFormat="1" ht="50.15" customHeight="1" thickBot="1" x14ac:dyDescent="0.4">
      <c r="A89" s="15" t="s">
        <v>554</v>
      </c>
      <c r="B89" s="23" t="s">
        <v>109</v>
      </c>
      <c r="C89" s="23" t="s">
        <v>132</v>
      </c>
      <c r="D89" s="24" t="s">
        <v>73</v>
      </c>
      <c r="E89" s="23" t="s">
        <v>135</v>
      </c>
      <c r="F89" s="25" t="s">
        <v>26</v>
      </c>
      <c r="G89" s="23"/>
      <c r="H89" s="25" t="s">
        <v>26</v>
      </c>
      <c r="I89" s="25" t="s">
        <v>26</v>
      </c>
      <c r="J89" s="25"/>
      <c r="K89" s="23" t="s">
        <v>136</v>
      </c>
      <c r="L89" s="23" t="s">
        <v>137</v>
      </c>
      <c r="M89" s="23" t="s">
        <v>25</v>
      </c>
      <c r="N89" s="23" t="s">
        <v>25</v>
      </c>
      <c r="O89" s="26" t="s">
        <v>530</v>
      </c>
      <c r="P89" s="7">
        <v>1</v>
      </c>
    </row>
    <row r="90" spans="1:16" s="7" customFormat="1" ht="50.15" customHeight="1" thickBot="1" x14ac:dyDescent="0.4">
      <c r="A90" s="15" t="s">
        <v>555</v>
      </c>
      <c r="B90" s="23" t="s">
        <v>119</v>
      </c>
      <c r="C90" s="23" t="s">
        <v>139</v>
      </c>
      <c r="D90" s="24" t="s">
        <v>191</v>
      </c>
      <c r="E90" s="23" t="s">
        <v>140</v>
      </c>
      <c r="F90" s="25" t="s">
        <v>26</v>
      </c>
      <c r="G90" s="23"/>
      <c r="H90" s="25" t="s">
        <v>26</v>
      </c>
      <c r="I90" s="25" t="s">
        <v>26</v>
      </c>
      <c r="J90" s="25" t="s">
        <v>26</v>
      </c>
      <c r="K90" s="23" t="s">
        <v>117</v>
      </c>
      <c r="L90" s="23" t="s">
        <v>118</v>
      </c>
      <c r="M90" s="23" t="s">
        <v>24</v>
      </c>
      <c r="N90" s="23" t="s">
        <v>67</v>
      </c>
      <c r="O90" s="26" t="s">
        <v>531</v>
      </c>
      <c r="P90" s="7">
        <v>10</v>
      </c>
    </row>
    <row r="91" spans="1:16" s="7" customFormat="1" ht="50.15" customHeight="1" thickBot="1" x14ac:dyDescent="0.4">
      <c r="A91" s="15" t="s">
        <v>229</v>
      </c>
      <c r="B91" s="23" t="s">
        <v>109</v>
      </c>
      <c r="C91" s="23" t="s">
        <v>111</v>
      </c>
      <c r="D91" s="24" t="s">
        <v>112</v>
      </c>
      <c r="E91" s="23" t="s">
        <v>113</v>
      </c>
      <c r="F91" s="25" t="s">
        <v>26</v>
      </c>
      <c r="G91" s="23"/>
      <c r="H91" s="25" t="s">
        <v>26</v>
      </c>
      <c r="I91" s="25" t="s">
        <v>26</v>
      </c>
      <c r="J91" s="25"/>
      <c r="K91" s="23" t="s">
        <v>152</v>
      </c>
      <c r="L91" s="23" t="s">
        <v>114</v>
      </c>
      <c r="M91" s="23" t="s">
        <v>25</v>
      </c>
      <c r="N91" s="23" t="s">
        <v>25</v>
      </c>
      <c r="O91" s="26" t="s">
        <v>532</v>
      </c>
      <c r="P91" s="7">
        <v>2</v>
      </c>
    </row>
    <row r="92" spans="1:16" s="7" customFormat="1" ht="50.15" customHeight="1" thickBot="1" x14ac:dyDescent="0.4">
      <c r="A92" s="15" t="s">
        <v>453</v>
      </c>
      <c r="B92" s="23" t="s">
        <v>109</v>
      </c>
      <c r="C92" s="23" t="s">
        <v>141</v>
      </c>
      <c r="D92" s="24" t="s">
        <v>142</v>
      </c>
      <c r="E92" s="23" t="s">
        <v>143</v>
      </c>
      <c r="F92" s="25" t="s">
        <v>26</v>
      </c>
      <c r="G92" s="23"/>
      <c r="H92" s="25" t="s">
        <v>26</v>
      </c>
      <c r="I92" s="25" t="s">
        <v>26</v>
      </c>
      <c r="J92" s="25"/>
      <c r="K92" s="23" t="s">
        <v>150</v>
      </c>
      <c r="L92" s="23" t="s">
        <v>144</v>
      </c>
      <c r="M92" s="23" t="s">
        <v>25</v>
      </c>
      <c r="N92" s="23" t="s">
        <v>25</v>
      </c>
      <c r="O92" s="26" t="s">
        <v>532</v>
      </c>
      <c r="P92" s="7">
        <v>1</v>
      </c>
    </row>
    <row r="93" spans="1:16" s="7" customFormat="1" ht="50.15" customHeight="1" thickBot="1" x14ac:dyDescent="0.4">
      <c r="A93" s="15" t="s">
        <v>556</v>
      </c>
      <c r="B93" s="23" t="s">
        <v>109</v>
      </c>
      <c r="C93" s="23" t="s">
        <v>145</v>
      </c>
      <c r="D93" s="24" t="s">
        <v>142</v>
      </c>
      <c r="E93" s="23" t="s">
        <v>146</v>
      </c>
      <c r="F93" s="25" t="s">
        <v>26</v>
      </c>
      <c r="G93" s="23"/>
      <c r="H93" s="25" t="s">
        <v>26</v>
      </c>
      <c r="I93" s="25" t="s">
        <v>26</v>
      </c>
      <c r="J93" s="25"/>
      <c r="K93" s="23" t="s">
        <v>150</v>
      </c>
      <c r="L93" s="23" t="s">
        <v>147</v>
      </c>
      <c r="M93" s="23" t="s">
        <v>25</v>
      </c>
      <c r="N93" s="23" t="s">
        <v>25</v>
      </c>
      <c r="O93" s="26" t="s">
        <v>532</v>
      </c>
      <c r="P93" s="7">
        <v>1</v>
      </c>
    </row>
    <row r="94" spans="1:16" s="7" customFormat="1" ht="50.15" customHeight="1" thickBot="1" x14ac:dyDescent="0.4">
      <c r="A94" s="15" t="s">
        <v>557</v>
      </c>
      <c r="B94" s="23" t="s">
        <v>109</v>
      </c>
      <c r="C94" s="23" t="s">
        <v>148</v>
      </c>
      <c r="D94" s="24" t="s">
        <v>142</v>
      </c>
      <c r="E94" s="23" t="s">
        <v>149</v>
      </c>
      <c r="F94" s="25" t="s">
        <v>26</v>
      </c>
      <c r="G94" s="23"/>
      <c r="H94" s="25" t="s">
        <v>26</v>
      </c>
      <c r="I94" s="25" t="s">
        <v>26</v>
      </c>
      <c r="J94" s="25"/>
      <c r="K94" s="23" t="s">
        <v>151</v>
      </c>
      <c r="L94" s="23" t="s">
        <v>144</v>
      </c>
      <c r="M94" s="23" t="s">
        <v>25</v>
      </c>
      <c r="N94" s="23" t="s">
        <v>25</v>
      </c>
      <c r="O94" s="26" t="s">
        <v>532</v>
      </c>
      <c r="P94" s="7">
        <v>1</v>
      </c>
    </row>
    <row r="95" spans="1:16" s="7" customFormat="1" ht="50.15" customHeight="1" thickBot="1" x14ac:dyDescent="0.4">
      <c r="A95" s="15" t="s">
        <v>558</v>
      </c>
      <c r="B95" s="23" t="s">
        <v>109</v>
      </c>
      <c r="C95" s="23" t="s">
        <v>153</v>
      </c>
      <c r="D95" s="24" t="s">
        <v>142</v>
      </c>
      <c r="E95" s="23" t="s">
        <v>154</v>
      </c>
      <c r="F95" s="25" t="s">
        <v>26</v>
      </c>
      <c r="G95" s="23"/>
      <c r="H95" s="25" t="s">
        <v>26</v>
      </c>
      <c r="I95" s="25" t="s">
        <v>26</v>
      </c>
      <c r="J95" s="25"/>
      <c r="K95" s="23" t="s">
        <v>151</v>
      </c>
      <c r="L95" s="23" t="s">
        <v>144</v>
      </c>
      <c r="M95" s="23" t="s">
        <v>25</v>
      </c>
      <c r="N95" s="23" t="s">
        <v>25</v>
      </c>
      <c r="O95" s="26" t="s">
        <v>532</v>
      </c>
      <c r="P95" s="7">
        <v>1</v>
      </c>
    </row>
    <row r="96" spans="1:16" s="7" customFormat="1" ht="50.15" customHeight="1" thickBot="1" x14ac:dyDescent="0.4">
      <c r="A96" s="15" t="s">
        <v>559</v>
      </c>
      <c r="B96" s="23" t="s">
        <v>109</v>
      </c>
      <c r="C96" s="23" t="s">
        <v>155</v>
      </c>
      <c r="D96" s="24" t="s">
        <v>142</v>
      </c>
      <c r="E96" s="23" t="s">
        <v>156</v>
      </c>
      <c r="F96" s="25" t="s">
        <v>26</v>
      </c>
      <c r="G96" s="23"/>
      <c r="H96" s="25" t="s">
        <v>26</v>
      </c>
      <c r="I96" s="25" t="s">
        <v>26</v>
      </c>
      <c r="J96" s="25"/>
      <c r="K96" s="23" t="s">
        <v>151</v>
      </c>
      <c r="L96" s="23" t="s">
        <v>144</v>
      </c>
      <c r="M96" s="23" t="s">
        <v>25</v>
      </c>
      <c r="N96" s="23" t="s">
        <v>25</v>
      </c>
      <c r="O96" s="26" t="s">
        <v>532</v>
      </c>
      <c r="P96" s="7">
        <v>1</v>
      </c>
    </row>
    <row r="97" spans="1:16" s="7" customFormat="1" ht="50.15" customHeight="1" thickBot="1" x14ac:dyDescent="0.4">
      <c r="A97" s="15" t="s">
        <v>560</v>
      </c>
      <c r="B97" s="23" t="s">
        <v>109</v>
      </c>
      <c r="C97" s="23" t="s">
        <v>157</v>
      </c>
      <c r="D97" s="24" t="s">
        <v>142</v>
      </c>
      <c r="E97" s="23" t="s">
        <v>158</v>
      </c>
      <c r="F97" s="25" t="s">
        <v>26</v>
      </c>
      <c r="G97" s="23"/>
      <c r="H97" s="25" t="s">
        <v>26</v>
      </c>
      <c r="I97" s="25" t="s">
        <v>26</v>
      </c>
      <c r="J97" s="25"/>
      <c r="K97" s="23" t="s">
        <v>159</v>
      </c>
      <c r="L97" s="23" t="s">
        <v>160</v>
      </c>
      <c r="M97" s="23" t="s">
        <v>25</v>
      </c>
      <c r="N97" s="23" t="s">
        <v>25</v>
      </c>
      <c r="O97" s="26" t="s">
        <v>532</v>
      </c>
      <c r="P97" s="7">
        <v>1</v>
      </c>
    </row>
    <row r="98" spans="1:16" s="7" customFormat="1" ht="50.15" customHeight="1" thickBot="1" x14ac:dyDescent="0.4">
      <c r="A98" s="15" t="s">
        <v>561</v>
      </c>
      <c r="B98" s="23" t="s">
        <v>109</v>
      </c>
      <c r="C98" s="23" t="s">
        <v>161</v>
      </c>
      <c r="D98" s="24" t="s">
        <v>142</v>
      </c>
      <c r="E98" s="23" t="s">
        <v>162</v>
      </c>
      <c r="F98" s="25" t="s">
        <v>26</v>
      </c>
      <c r="G98" s="23"/>
      <c r="H98" s="25" t="s">
        <v>26</v>
      </c>
      <c r="I98" s="25" t="s">
        <v>26</v>
      </c>
      <c r="J98" s="25"/>
      <c r="K98" s="23" t="s">
        <v>151</v>
      </c>
      <c r="L98" s="23" t="s">
        <v>144</v>
      </c>
      <c r="M98" s="23" t="s">
        <v>25</v>
      </c>
      <c r="N98" s="23" t="s">
        <v>25</v>
      </c>
      <c r="O98" s="26" t="s">
        <v>532</v>
      </c>
      <c r="P98" s="7">
        <v>1</v>
      </c>
    </row>
    <row r="99" spans="1:16" s="7" customFormat="1" ht="50.15" customHeight="1" thickBot="1" x14ac:dyDescent="0.4">
      <c r="A99" s="15" t="s">
        <v>226</v>
      </c>
      <c r="B99" s="23" t="s">
        <v>90</v>
      </c>
      <c r="C99" s="23" t="s">
        <v>163</v>
      </c>
      <c r="D99" s="24" t="s">
        <v>142</v>
      </c>
      <c r="E99" s="23" t="s">
        <v>164</v>
      </c>
      <c r="F99" s="25" t="s">
        <v>26</v>
      </c>
      <c r="G99" s="23"/>
      <c r="H99" s="25" t="s">
        <v>26</v>
      </c>
      <c r="I99" s="25" t="s">
        <v>26</v>
      </c>
      <c r="J99" s="25"/>
      <c r="K99" s="23" t="s">
        <v>165</v>
      </c>
      <c r="L99" s="23" t="s">
        <v>166</v>
      </c>
      <c r="M99" s="23" t="s">
        <v>25</v>
      </c>
      <c r="N99" s="23" t="s">
        <v>25</v>
      </c>
      <c r="O99" s="26" t="s">
        <v>532</v>
      </c>
      <c r="P99" s="7">
        <v>1</v>
      </c>
    </row>
    <row r="100" spans="1:16" s="7" customFormat="1" ht="50.15" customHeight="1" thickBot="1" x14ac:dyDescent="0.4">
      <c r="A100" s="15" t="s">
        <v>562</v>
      </c>
      <c r="B100" s="23" t="s">
        <v>109</v>
      </c>
      <c r="C100" s="23" t="s">
        <v>167</v>
      </c>
      <c r="D100" s="24" t="s">
        <v>142</v>
      </c>
      <c r="E100" s="23" t="s">
        <v>168</v>
      </c>
      <c r="F100" s="25" t="s">
        <v>26</v>
      </c>
      <c r="G100" s="23"/>
      <c r="H100" s="25" t="s">
        <v>26</v>
      </c>
      <c r="I100" s="25" t="s">
        <v>26</v>
      </c>
      <c r="J100" s="25"/>
      <c r="K100" s="23" t="s">
        <v>165</v>
      </c>
      <c r="L100" s="23" t="s">
        <v>169</v>
      </c>
      <c r="M100" s="23" t="s">
        <v>25</v>
      </c>
      <c r="N100" s="23" t="s">
        <v>25</v>
      </c>
      <c r="O100" s="26" t="s">
        <v>532</v>
      </c>
      <c r="P100" s="7">
        <v>1</v>
      </c>
    </row>
    <row r="101" spans="1:16" s="7" customFormat="1" ht="50.15" customHeight="1" thickBot="1" x14ac:dyDescent="0.4">
      <c r="A101" s="15" t="s">
        <v>563</v>
      </c>
      <c r="B101" s="23" t="s">
        <v>109</v>
      </c>
      <c r="C101" s="23" t="s">
        <v>170</v>
      </c>
      <c r="D101" s="24" t="s">
        <v>142</v>
      </c>
      <c r="E101" s="23" t="s">
        <v>171</v>
      </c>
      <c r="F101" s="25" t="s">
        <v>26</v>
      </c>
      <c r="G101" s="23"/>
      <c r="H101" s="25" t="s">
        <v>26</v>
      </c>
      <c r="I101" s="25" t="s">
        <v>26</v>
      </c>
      <c r="J101" s="25"/>
      <c r="K101" s="23" t="s">
        <v>172</v>
      </c>
      <c r="L101" s="23" t="s">
        <v>147</v>
      </c>
      <c r="M101" s="23" t="s">
        <v>25</v>
      </c>
      <c r="N101" s="23" t="s">
        <v>25</v>
      </c>
      <c r="O101" s="26" t="s">
        <v>532</v>
      </c>
      <c r="P101" s="7">
        <v>1</v>
      </c>
    </row>
    <row r="102" spans="1:16" s="7" customFormat="1" ht="50.15" customHeight="1" thickBot="1" x14ac:dyDescent="0.4">
      <c r="A102" s="15" t="s">
        <v>564</v>
      </c>
      <c r="B102" s="23" t="s">
        <v>109</v>
      </c>
      <c r="C102" s="23" t="s">
        <v>173</v>
      </c>
      <c r="D102" s="24" t="s">
        <v>142</v>
      </c>
      <c r="E102" s="23" t="s">
        <v>174</v>
      </c>
      <c r="F102" s="25" t="s">
        <v>26</v>
      </c>
      <c r="G102" s="23"/>
      <c r="H102" s="25" t="s">
        <v>26</v>
      </c>
      <c r="I102" s="25" t="s">
        <v>26</v>
      </c>
      <c r="J102" s="25"/>
      <c r="K102" s="23" t="s">
        <v>175</v>
      </c>
      <c r="L102" s="23" t="s">
        <v>176</v>
      </c>
      <c r="M102" s="23" t="s">
        <v>25</v>
      </c>
      <c r="N102" s="23" t="s">
        <v>25</v>
      </c>
      <c r="O102" s="26" t="s">
        <v>532</v>
      </c>
      <c r="P102" s="7">
        <v>1</v>
      </c>
    </row>
    <row r="103" spans="1:16" s="7" customFormat="1" ht="50.15" customHeight="1" thickBot="1" x14ac:dyDescent="0.4">
      <c r="A103" s="15" t="s">
        <v>565</v>
      </c>
      <c r="B103" s="23" t="s">
        <v>109</v>
      </c>
      <c r="C103" s="23" t="s">
        <v>188</v>
      </c>
      <c r="D103" s="24" t="s">
        <v>142</v>
      </c>
      <c r="E103" s="23" t="s">
        <v>189</v>
      </c>
      <c r="F103" s="25" t="s">
        <v>26</v>
      </c>
      <c r="G103" s="23"/>
      <c r="H103" s="25" t="s">
        <v>26</v>
      </c>
      <c r="I103" s="25" t="s">
        <v>26</v>
      </c>
      <c r="J103" s="25"/>
      <c r="K103" s="23" t="s">
        <v>190</v>
      </c>
      <c r="L103" s="23" t="s">
        <v>144</v>
      </c>
      <c r="M103" s="23" t="s">
        <v>25</v>
      </c>
      <c r="N103" s="23" t="s">
        <v>25</v>
      </c>
      <c r="O103" s="26" t="s">
        <v>532</v>
      </c>
      <c r="P103" s="7">
        <v>1</v>
      </c>
    </row>
    <row r="104" spans="1:16" s="7" customFormat="1" ht="50.15" customHeight="1" thickBot="1" x14ac:dyDescent="0.4">
      <c r="A104" s="15" t="s">
        <v>292</v>
      </c>
      <c r="B104" s="23" t="s">
        <v>109</v>
      </c>
      <c r="C104" s="23" t="s">
        <v>199</v>
      </c>
      <c r="D104" s="24" t="s">
        <v>193</v>
      </c>
      <c r="E104" s="23" t="s">
        <v>196</v>
      </c>
      <c r="F104" s="25" t="s">
        <v>26</v>
      </c>
      <c r="G104" s="23"/>
      <c r="H104" s="25" t="s">
        <v>26</v>
      </c>
      <c r="I104" s="25" t="s">
        <v>26</v>
      </c>
      <c r="J104" s="25"/>
      <c r="K104" s="23" t="s">
        <v>198</v>
      </c>
      <c r="L104" s="23" t="s">
        <v>197</v>
      </c>
      <c r="M104" s="23" t="s">
        <v>25</v>
      </c>
      <c r="N104" s="23" t="s">
        <v>25</v>
      </c>
      <c r="O104" s="26" t="s">
        <v>533</v>
      </c>
      <c r="P104" s="7">
        <v>1</v>
      </c>
    </row>
    <row r="105" spans="1:16" s="7" customFormat="1" ht="50.15" customHeight="1" thickBot="1" x14ac:dyDescent="0.4">
      <c r="A105" s="15" t="s">
        <v>566</v>
      </c>
      <c r="B105" s="23" t="s">
        <v>109</v>
      </c>
      <c r="C105" s="23" t="s">
        <v>201</v>
      </c>
      <c r="D105" s="24" t="s">
        <v>193</v>
      </c>
      <c r="E105" s="23" t="s">
        <v>202</v>
      </c>
      <c r="F105" s="25" t="s">
        <v>26</v>
      </c>
      <c r="G105" s="23"/>
      <c r="H105" s="25" t="s">
        <v>26</v>
      </c>
      <c r="I105" s="25" t="s">
        <v>26</v>
      </c>
      <c r="J105" s="25"/>
      <c r="K105" s="23" t="s">
        <v>204</v>
      </c>
      <c r="L105" s="23" t="s">
        <v>203</v>
      </c>
      <c r="M105" s="23" t="s">
        <v>25</v>
      </c>
      <c r="N105" s="23" t="s">
        <v>25</v>
      </c>
      <c r="O105" s="26" t="s">
        <v>534</v>
      </c>
      <c r="P105" s="7">
        <v>1</v>
      </c>
    </row>
    <row r="106" spans="1:16" s="7" customFormat="1" ht="50.15" customHeight="1" thickBot="1" x14ac:dyDescent="0.4">
      <c r="A106" s="15" t="s">
        <v>83</v>
      </c>
      <c r="B106" s="23" t="s">
        <v>109</v>
      </c>
      <c r="C106" s="23" t="s">
        <v>206</v>
      </c>
      <c r="D106" s="24" t="s">
        <v>193</v>
      </c>
      <c r="E106" s="23" t="s">
        <v>207</v>
      </c>
      <c r="F106" s="25" t="s">
        <v>26</v>
      </c>
      <c r="G106" s="23"/>
      <c r="H106" s="25" t="s">
        <v>26</v>
      </c>
      <c r="I106" s="25" t="s">
        <v>26</v>
      </c>
      <c r="J106" s="25"/>
      <c r="K106" s="23" t="s">
        <v>209</v>
      </c>
      <c r="L106" s="23" t="s">
        <v>208</v>
      </c>
      <c r="M106" s="23" t="s">
        <v>25</v>
      </c>
      <c r="N106" s="23" t="s">
        <v>25</v>
      </c>
      <c r="O106" s="26" t="s">
        <v>533</v>
      </c>
      <c r="P106" s="7">
        <v>1</v>
      </c>
    </row>
    <row r="107" spans="1:16" s="7" customFormat="1" ht="50.15" customHeight="1" thickBot="1" x14ac:dyDescent="0.4">
      <c r="A107" s="15" t="s">
        <v>567</v>
      </c>
      <c r="B107" s="23" t="s">
        <v>109</v>
      </c>
      <c r="C107" s="23" t="s">
        <v>217</v>
      </c>
      <c r="D107" s="24" t="s">
        <v>193</v>
      </c>
      <c r="E107" s="23" t="s">
        <v>218</v>
      </c>
      <c r="F107" s="25" t="s">
        <v>26</v>
      </c>
      <c r="G107" s="23"/>
      <c r="H107" s="25" t="s">
        <v>26</v>
      </c>
      <c r="I107" s="25" t="s">
        <v>26</v>
      </c>
      <c r="J107" s="25"/>
      <c r="K107" s="23" t="s">
        <v>209</v>
      </c>
      <c r="L107" s="23" t="s">
        <v>176</v>
      </c>
      <c r="M107" s="23" t="s">
        <v>25</v>
      </c>
      <c r="N107" s="23" t="s">
        <v>25</v>
      </c>
      <c r="O107" s="26" t="s">
        <v>533</v>
      </c>
      <c r="P107" s="7">
        <v>1</v>
      </c>
    </row>
    <row r="108" spans="1:16" s="8" customFormat="1" ht="50.15" customHeight="1" thickBot="1" x14ac:dyDescent="0.4">
      <c r="A108" s="15" t="s">
        <v>316</v>
      </c>
      <c r="B108" s="23" t="s">
        <v>109</v>
      </c>
      <c r="C108" s="23" t="s">
        <v>219</v>
      </c>
      <c r="D108" s="24" t="s">
        <v>221</v>
      </c>
      <c r="E108" s="23">
        <f>SUM(259,830)</f>
        <v>1089</v>
      </c>
      <c r="F108" s="23" t="s">
        <v>26</v>
      </c>
      <c r="G108" s="23"/>
      <c r="H108" s="23" t="s">
        <v>26</v>
      </c>
      <c r="I108" s="23" t="s">
        <v>26</v>
      </c>
      <c r="J108" s="23"/>
      <c r="K108" s="23" t="s">
        <v>220</v>
      </c>
      <c r="L108" s="23" t="s">
        <v>176</v>
      </c>
      <c r="M108" s="23" t="s">
        <v>25</v>
      </c>
      <c r="N108" s="23" t="s">
        <v>25</v>
      </c>
      <c r="O108" s="26" t="s">
        <v>533</v>
      </c>
      <c r="P108" s="8">
        <v>2</v>
      </c>
    </row>
    <row r="109" spans="1:16" s="7" customFormat="1" ht="50.15" customHeight="1" thickBot="1" x14ac:dyDescent="0.4">
      <c r="A109" s="15" t="s">
        <v>568</v>
      </c>
      <c r="B109" s="23" t="s">
        <v>109</v>
      </c>
      <c r="C109" s="23" t="s">
        <v>222</v>
      </c>
      <c r="D109" s="24" t="s">
        <v>193</v>
      </c>
      <c r="E109" s="23" t="s">
        <v>195</v>
      </c>
      <c r="F109" s="25" t="s">
        <v>26</v>
      </c>
      <c r="G109" s="23"/>
      <c r="H109" s="25" t="s">
        <v>26</v>
      </c>
      <c r="I109" s="25" t="s">
        <v>26</v>
      </c>
      <c r="J109" s="25"/>
      <c r="K109" s="23" t="s">
        <v>224</v>
      </c>
      <c r="L109" s="23" t="s">
        <v>223</v>
      </c>
      <c r="M109" s="23" t="s">
        <v>25</v>
      </c>
      <c r="N109" s="23" t="s">
        <v>25</v>
      </c>
      <c r="O109" s="26" t="s">
        <v>533</v>
      </c>
      <c r="P109" s="7">
        <v>1</v>
      </c>
    </row>
    <row r="110" spans="1:16" s="7" customFormat="1" ht="50.15" customHeight="1" thickBot="1" x14ac:dyDescent="0.4">
      <c r="A110" s="15" t="s">
        <v>569</v>
      </c>
      <c r="B110" s="23" t="s">
        <v>109</v>
      </c>
      <c r="C110" s="23" t="s">
        <v>225</v>
      </c>
      <c r="D110" s="24" t="s">
        <v>193</v>
      </c>
      <c r="E110" s="23" t="s">
        <v>226</v>
      </c>
      <c r="F110" s="25" t="s">
        <v>26</v>
      </c>
      <c r="G110" s="23"/>
      <c r="H110" s="25" t="s">
        <v>26</v>
      </c>
      <c r="I110" s="25" t="s">
        <v>26</v>
      </c>
      <c r="J110" s="25"/>
      <c r="K110" s="23" t="s">
        <v>227</v>
      </c>
      <c r="L110" s="23" t="s">
        <v>208</v>
      </c>
      <c r="M110" s="23" t="s">
        <v>25</v>
      </c>
      <c r="N110" s="23" t="s">
        <v>25</v>
      </c>
      <c r="O110" s="26" t="s">
        <v>533</v>
      </c>
      <c r="P110" s="7">
        <v>1</v>
      </c>
    </row>
    <row r="111" spans="1:16" s="7" customFormat="1" ht="50.15" customHeight="1" thickBot="1" x14ac:dyDescent="0.4">
      <c r="A111" s="15" t="s">
        <v>570</v>
      </c>
      <c r="B111" s="23" t="s">
        <v>109</v>
      </c>
      <c r="C111" s="23" t="s">
        <v>228</v>
      </c>
      <c r="D111" s="24" t="s">
        <v>193</v>
      </c>
      <c r="E111" s="23" t="s">
        <v>229</v>
      </c>
      <c r="F111" s="25" t="s">
        <v>26</v>
      </c>
      <c r="G111" s="23"/>
      <c r="H111" s="25" t="s">
        <v>26</v>
      </c>
      <c r="I111" s="25" t="s">
        <v>26</v>
      </c>
      <c r="J111" s="25"/>
      <c r="K111" s="23" t="s">
        <v>230</v>
      </c>
      <c r="L111" s="23" t="s">
        <v>203</v>
      </c>
      <c r="M111" s="23" t="s">
        <v>25</v>
      </c>
      <c r="N111" s="23" t="s">
        <v>25</v>
      </c>
      <c r="O111" s="26" t="s">
        <v>533</v>
      </c>
      <c r="P111" s="7">
        <v>1</v>
      </c>
    </row>
    <row r="112" spans="1:16" s="7" customFormat="1" ht="50.15" customHeight="1" thickBot="1" x14ac:dyDescent="0.4">
      <c r="A112" s="15" t="s">
        <v>571</v>
      </c>
      <c r="B112" s="23" t="s">
        <v>109</v>
      </c>
      <c r="C112" s="23" t="s">
        <v>231</v>
      </c>
      <c r="D112" s="24" t="s">
        <v>193</v>
      </c>
      <c r="E112" s="23" t="s">
        <v>232</v>
      </c>
      <c r="F112" s="25" t="s">
        <v>26</v>
      </c>
      <c r="G112" s="23"/>
      <c r="H112" s="25" t="s">
        <v>26</v>
      </c>
      <c r="I112" s="25" t="s">
        <v>26</v>
      </c>
      <c r="J112" s="25"/>
      <c r="K112" s="23" t="s">
        <v>233</v>
      </c>
      <c r="L112" s="23" t="s">
        <v>176</v>
      </c>
      <c r="M112" s="23" t="s">
        <v>25</v>
      </c>
      <c r="N112" s="23" t="s">
        <v>25</v>
      </c>
      <c r="O112" s="26" t="s">
        <v>533</v>
      </c>
      <c r="P112" s="7">
        <v>1</v>
      </c>
    </row>
    <row r="113" spans="1:16" s="7" customFormat="1" ht="50.15" customHeight="1" thickBot="1" x14ac:dyDescent="0.4">
      <c r="A113" s="15" t="s">
        <v>572</v>
      </c>
      <c r="B113" s="23" t="s">
        <v>90</v>
      </c>
      <c r="C113" s="23" t="s">
        <v>234</v>
      </c>
      <c r="D113" s="24" t="s">
        <v>193</v>
      </c>
      <c r="E113" s="23" t="s">
        <v>235</v>
      </c>
      <c r="F113" s="25" t="s">
        <v>26</v>
      </c>
      <c r="G113" s="23"/>
      <c r="H113" s="25" t="s">
        <v>26</v>
      </c>
      <c r="I113" s="25" t="s">
        <v>26</v>
      </c>
      <c r="J113" s="25"/>
      <c r="K113" s="23" t="s">
        <v>236</v>
      </c>
      <c r="L113" s="23" t="s">
        <v>237</v>
      </c>
      <c r="M113" s="23" t="s">
        <v>25</v>
      </c>
      <c r="N113" s="23" t="s">
        <v>25</v>
      </c>
      <c r="O113" s="26" t="s">
        <v>535</v>
      </c>
      <c r="P113" s="7">
        <v>1</v>
      </c>
    </row>
    <row r="114" spans="1:16" s="7" customFormat="1" ht="50.15" customHeight="1" thickBot="1" x14ac:dyDescent="0.4">
      <c r="A114" s="15" t="s">
        <v>573</v>
      </c>
      <c r="B114" s="23" t="s">
        <v>90</v>
      </c>
      <c r="C114" s="23" t="s">
        <v>238</v>
      </c>
      <c r="D114" s="24" t="s">
        <v>193</v>
      </c>
      <c r="E114" s="23" t="s">
        <v>239</v>
      </c>
      <c r="F114" s="25" t="s">
        <v>26</v>
      </c>
      <c r="G114" s="23"/>
      <c r="H114" s="25" t="s">
        <v>26</v>
      </c>
      <c r="I114" s="25" t="s">
        <v>26</v>
      </c>
      <c r="J114" s="25"/>
      <c r="K114" s="23" t="s">
        <v>236</v>
      </c>
      <c r="L114" s="23" t="s">
        <v>240</v>
      </c>
      <c r="M114" s="23" t="s">
        <v>25</v>
      </c>
      <c r="N114" s="23" t="s">
        <v>25</v>
      </c>
      <c r="O114" s="26" t="s">
        <v>535</v>
      </c>
      <c r="P114" s="7">
        <v>1</v>
      </c>
    </row>
    <row r="115" spans="1:16" s="7" customFormat="1" ht="50.15" customHeight="1" thickBot="1" x14ac:dyDescent="0.4">
      <c r="A115" s="15" t="s">
        <v>312</v>
      </c>
      <c r="B115" s="23" t="s">
        <v>90</v>
      </c>
      <c r="C115" s="23" t="s">
        <v>241</v>
      </c>
      <c r="D115" s="24" t="s">
        <v>193</v>
      </c>
      <c r="E115" s="23" t="s">
        <v>242</v>
      </c>
      <c r="F115" s="25" t="s">
        <v>26</v>
      </c>
      <c r="G115" s="23"/>
      <c r="H115" s="25" t="s">
        <v>26</v>
      </c>
      <c r="I115" s="25" t="s">
        <v>26</v>
      </c>
      <c r="J115" s="25"/>
      <c r="K115" s="23" t="s">
        <v>243</v>
      </c>
      <c r="L115" s="23" t="s">
        <v>244</v>
      </c>
      <c r="M115" s="23" t="s">
        <v>25</v>
      </c>
      <c r="N115" s="23" t="s">
        <v>25</v>
      </c>
      <c r="O115" s="26" t="s">
        <v>536</v>
      </c>
      <c r="P115" s="7">
        <v>1</v>
      </c>
    </row>
    <row r="116" spans="1:16" s="7" customFormat="1" ht="50.15" customHeight="1" thickBot="1" x14ac:dyDescent="0.4">
      <c r="A116" s="15" t="s">
        <v>574</v>
      </c>
      <c r="B116" s="23" t="s">
        <v>109</v>
      </c>
      <c r="C116" s="23" t="s">
        <v>245</v>
      </c>
      <c r="D116" s="24" t="s">
        <v>193</v>
      </c>
      <c r="E116" s="23" t="s">
        <v>200</v>
      </c>
      <c r="F116" s="25" t="s">
        <v>26</v>
      </c>
      <c r="G116" s="23"/>
      <c r="H116" s="25" t="s">
        <v>26</v>
      </c>
      <c r="I116" s="25" t="s">
        <v>26</v>
      </c>
      <c r="J116" s="25"/>
      <c r="K116" s="23" t="s">
        <v>246</v>
      </c>
      <c r="L116" s="23" t="s">
        <v>203</v>
      </c>
      <c r="M116" s="23" t="s">
        <v>25</v>
      </c>
      <c r="N116" s="23" t="s">
        <v>25</v>
      </c>
      <c r="O116" s="26" t="s">
        <v>535</v>
      </c>
      <c r="P116" s="7">
        <v>1</v>
      </c>
    </row>
    <row r="117" spans="1:16" s="7" customFormat="1" ht="50.15" customHeight="1" thickBot="1" x14ac:dyDescent="0.4">
      <c r="A117" s="15" t="s">
        <v>295</v>
      </c>
      <c r="B117" s="23" t="s">
        <v>109</v>
      </c>
      <c r="C117" s="23" t="s">
        <v>249</v>
      </c>
      <c r="D117" s="24" t="s">
        <v>193</v>
      </c>
      <c r="E117" s="23" t="s">
        <v>179</v>
      </c>
      <c r="F117" s="25" t="s">
        <v>26</v>
      </c>
      <c r="G117" s="23"/>
      <c r="H117" s="25" t="s">
        <v>26</v>
      </c>
      <c r="I117" s="25" t="s">
        <v>26</v>
      </c>
      <c r="J117" s="25"/>
      <c r="K117" s="23" t="s">
        <v>251</v>
      </c>
      <c r="L117" s="23" t="s">
        <v>250</v>
      </c>
      <c r="M117" s="23" t="s">
        <v>25</v>
      </c>
      <c r="N117" s="23" t="s">
        <v>25</v>
      </c>
      <c r="O117" s="26" t="s">
        <v>535</v>
      </c>
      <c r="P117" s="7">
        <v>1</v>
      </c>
    </row>
    <row r="118" spans="1:16" s="7" customFormat="1" ht="50.15" customHeight="1" thickBot="1" x14ac:dyDescent="0.4">
      <c r="A118" s="15" t="s">
        <v>575</v>
      </c>
      <c r="B118" s="23" t="s">
        <v>109</v>
      </c>
      <c r="C118" s="23" t="s">
        <v>252</v>
      </c>
      <c r="D118" s="24" t="s">
        <v>193</v>
      </c>
      <c r="E118" s="23" t="s">
        <v>253</v>
      </c>
      <c r="F118" s="25" t="s">
        <v>26</v>
      </c>
      <c r="G118" s="23"/>
      <c r="H118" s="25" t="s">
        <v>26</v>
      </c>
      <c r="I118" s="25" t="s">
        <v>26</v>
      </c>
      <c r="J118" s="25"/>
      <c r="K118" s="23" t="s">
        <v>254</v>
      </c>
      <c r="L118" s="23" t="s">
        <v>203</v>
      </c>
      <c r="M118" s="23" t="s">
        <v>25</v>
      </c>
      <c r="N118" s="23" t="s">
        <v>25</v>
      </c>
      <c r="O118" s="26" t="s">
        <v>536</v>
      </c>
      <c r="P118" s="7">
        <v>1</v>
      </c>
    </row>
    <row r="119" spans="1:16" s="7" customFormat="1" ht="50.15" customHeight="1" thickBot="1" x14ac:dyDescent="0.4">
      <c r="A119" s="15" t="s">
        <v>319</v>
      </c>
      <c r="B119" s="23" t="s">
        <v>109</v>
      </c>
      <c r="C119" s="23" t="s">
        <v>255</v>
      </c>
      <c r="D119" s="24" t="s">
        <v>193</v>
      </c>
      <c r="E119" s="23" t="s">
        <v>256</v>
      </c>
      <c r="F119" s="25" t="s">
        <v>26</v>
      </c>
      <c r="G119" s="23"/>
      <c r="H119" s="25" t="s">
        <v>26</v>
      </c>
      <c r="I119" s="25" t="s">
        <v>26</v>
      </c>
      <c r="J119" s="25"/>
      <c r="K119" s="23" t="s">
        <v>254</v>
      </c>
      <c r="L119" s="23" t="s">
        <v>257</v>
      </c>
      <c r="M119" s="23" t="s">
        <v>25</v>
      </c>
      <c r="N119" s="23" t="s">
        <v>25</v>
      </c>
      <c r="O119" s="26" t="s">
        <v>535</v>
      </c>
      <c r="P119" s="7">
        <v>1</v>
      </c>
    </row>
    <row r="120" spans="1:16" s="7" customFormat="1" ht="50.15" customHeight="1" thickBot="1" x14ac:dyDescent="0.4">
      <c r="A120" s="15" t="s">
        <v>354</v>
      </c>
      <c r="B120" s="23" t="s">
        <v>90</v>
      </c>
      <c r="C120" s="23" t="s">
        <v>258</v>
      </c>
      <c r="D120" s="24" t="s">
        <v>193</v>
      </c>
      <c r="E120" s="23" t="s">
        <v>259</v>
      </c>
      <c r="F120" s="25" t="s">
        <v>26</v>
      </c>
      <c r="G120" s="23"/>
      <c r="H120" s="25" t="s">
        <v>26</v>
      </c>
      <c r="I120" s="25" t="s">
        <v>26</v>
      </c>
      <c r="J120" s="25"/>
      <c r="K120" s="23" t="s">
        <v>260</v>
      </c>
      <c r="L120" s="23" t="s">
        <v>237</v>
      </c>
      <c r="M120" s="23" t="s">
        <v>25</v>
      </c>
      <c r="N120" s="23" t="s">
        <v>25</v>
      </c>
      <c r="O120" s="26" t="s">
        <v>537</v>
      </c>
      <c r="P120" s="7">
        <v>1</v>
      </c>
    </row>
    <row r="121" spans="1:16" s="7" customFormat="1" ht="50.15" customHeight="1" thickBot="1" x14ac:dyDescent="0.4">
      <c r="A121" s="15" t="s">
        <v>576</v>
      </c>
      <c r="B121" s="23" t="s">
        <v>90</v>
      </c>
      <c r="C121" s="23" t="s">
        <v>261</v>
      </c>
      <c r="D121" s="24" t="s">
        <v>193</v>
      </c>
      <c r="E121" s="23" t="s">
        <v>262</v>
      </c>
      <c r="F121" s="25" t="s">
        <v>26</v>
      </c>
      <c r="G121" s="23"/>
      <c r="H121" s="25" t="s">
        <v>26</v>
      </c>
      <c r="I121" s="25" t="s">
        <v>26</v>
      </c>
      <c r="J121" s="25"/>
      <c r="K121" s="23" t="s">
        <v>263</v>
      </c>
      <c r="L121" s="23" t="s">
        <v>264</v>
      </c>
      <c r="M121" s="23" t="s">
        <v>25</v>
      </c>
      <c r="N121" s="23" t="s">
        <v>25</v>
      </c>
      <c r="O121" s="26" t="s">
        <v>537</v>
      </c>
      <c r="P121" s="7">
        <v>1</v>
      </c>
    </row>
    <row r="122" spans="1:16" s="7" customFormat="1" ht="50.15" customHeight="1" thickBot="1" x14ac:dyDescent="0.4">
      <c r="A122" s="15" t="s">
        <v>577</v>
      </c>
      <c r="B122" s="23" t="s">
        <v>274</v>
      </c>
      <c r="C122" s="23" t="s">
        <v>265</v>
      </c>
      <c r="D122" s="24" t="s">
        <v>193</v>
      </c>
      <c r="E122" s="23" t="s">
        <v>266</v>
      </c>
      <c r="F122" s="25" t="s">
        <v>26</v>
      </c>
      <c r="G122" s="23"/>
      <c r="H122" s="25" t="s">
        <v>26</v>
      </c>
      <c r="I122" s="25" t="s">
        <v>26</v>
      </c>
      <c r="J122" s="25"/>
      <c r="K122" s="23" t="s">
        <v>268</v>
      </c>
      <c r="L122" s="23" t="s">
        <v>267</v>
      </c>
      <c r="M122" s="23" t="s">
        <v>25</v>
      </c>
      <c r="N122" s="23" t="s">
        <v>25</v>
      </c>
      <c r="O122" s="26" t="s">
        <v>538</v>
      </c>
      <c r="P122" s="7">
        <v>1</v>
      </c>
    </row>
    <row r="123" spans="1:16" s="7" customFormat="1" ht="50.15" customHeight="1" thickBot="1" x14ac:dyDescent="0.4">
      <c r="A123" s="15" t="s">
        <v>331</v>
      </c>
      <c r="B123" s="25" t="s">
        <v>40</v>
      </c>
      <c r="C123" s="25" t="s">
        <v>275</v>
      </c>
      <c r="D123" s="28" t="s">
        <v>37</v>
      </c>
      <c r="E123" s="25" t="s">
        <v>279</v>
      </c>
      <c r="F123" s="25" t="s">
        <v>26</v>
      </c>
      <c r="G123" s="29"/>
      <c r="H123" s="25" t="s">
        <v>26</v>
      </c>
      <c r="I123" s="25" t="s">
        <v>26</v>
      </c>
      <c r="J123" s="25"/>
      <c r="K123" s="23" t="s">
        <v>44</v>
      </c>
      <c r="L123" s="23" t="s">
        <v>43</v>
      </c>
      <c r="M123" s="23" t="s">
        <v>38</v>
      </c>
      <c r="N123" s="23" t="s">
        <v>39</v>
      </c>
      <c r="O123" s="26" t="s">
        <v>538</v>
      </c>
      <c r="P123" s="7">
        <v>2</v>
      </c>
    </row>
    <row r="124" spans="1:16" s="7" customFormat="1" ht="50.15" customHeight="1" thickBot="1" x14ac:dyDescent="0.4">
      <c r="A124" s="15" t="s">
        <v>578</v>
      </c>
      <c r="B124" s="25" t="s">
        <v>40</v>
      </c>
      <c r="C124" s="25" t="s">
        <v>275</v>
      </c>
      <c r="D124" s="28" t="s">
        <v>59</v>
      </c>
      <c r="E124" s="25" t="s">
        <v>276</v>
      </c>
      <c r="F124" s="25" t="s">
        <v>26</v>
      </c>
      <c r="G124" s="29"/>
      <c r="H124" s="25" t="s">
        <v>26</v>
      </c>
      <c r="I124" s="25" t="s">
        <v>26</v>
      </c>
      <c r="J124" s="25"/>
      <c r="K124" s="23" t="s">
        <v>278</v>
      </c>
      <c r="L124" s="23" t="s">
        <v>277</v>
      </c>
      <c r="M124" s="23" t="s">
        <v>38</v>
      </c>
      <c r="N124" s="23" t="s">
        <v>39</v>
      </c>
      <c r="O124" s="26" t="s">
        <v>538</v>
      </c>
      <c r="P124" s="7">
        <v>1</v>
      </c>
    </row>
    <row r="125" spans="1:16" s="7" customFormat="1" ht="50.15" customHeight="1" thickBot="1" x14ac:dyDescent="0.4">
      <c r="A125" s="15" t="s">
        <v>445</v>
      </c>
      <c r="B125" s="23" t="s">
        <v>33</v>
      </c>
      <c r="C125" s="23" t="s">
        <v>32</v>
      </c>
      <c r="D125" s="24" t="s">
        <v>27</v>
      </c>
      <c r="E125" s="27" t="s">
        <v>29</v>
      </c>
      <c r="F125" s="25" t="s">
        <v>26</v>
      </c>
      <c r="G125" s="23"/>
      <c r="H125" s="25" t="s">
        <v>26</v>
      </c>
      <c r="I125" s="25"/>
      <c r="J125" s="25"/>
      <c r="K125" s="23" t="s">
        <v>35</v>
      </c>
      <c r="L125" s="23" t="s">
        <v>34</v>
      </c>
      <c r="M125" s="23" t="s">
        <v>24</v>
      </c>
      <c r="N125" s="23" t="s">
        <v>25</v>
      </c>
      <c r="O125" s="26" t="s">
        <v>539</v>
      </c>
      <c r="P125" s="7">
        <v>4</v>
      </c>
    </row>
    <row r="126" spans="1:16" x14ac:dyDescent="0.35">
      <c r="P126" s="22">
        <f>SUM(P9:P125)</f>
        <v>222</v>
      </c>
    </row>
    <row r="130" spans="1:15" x14ac:dyDescent="0.35">
      <c r="A130" s="42" t="s">
        <v>521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2" spans="1:15" x14ac:dyDescent="0.35">
      <c r="B132" s="39" t="s">
        <v>9</v>
      </c>
      <c r="C132" s="39"/>
      <c r="K132" s="6"/>
      <c r="L132" s="6" t="s">
        <v>10</v>
      </c>
      <c r="M132" s="6"/>
      <c r="N132" s="6"/>
      <c r="O132" s="3"/>
    </row>
    <row r="133" spans="1:15" x14ac:dyDescent="0.35">
      <c r="K133" s="6"/>
      <c r="L133" s="6"/>
      <c r="M133" s="6"/>
      <c r="N133" s="6"/>
    </row>
    <row r="134" spans="1:15" x14ac:dyDescent="0.35">
      <c r="B134" s="39" t="s">
        <v>30</v>
      </c>
      <c r="C134" s="39"/>
      <c r="K134" s="6"/>
      <c r="L134" s="6" t="s">
        <v>31</v>
      </c>
      <c r="M134" s="6"/>
      <c r="N134" s="6"/>
    </row>
    <row r="135" spans="1:15" x14ac:dyDescent="0.35">
      <c r="B135" s="39"/>
      <c r="C135" s="39"/>
      <c r="K135" s="39" t="s">
        <v>36</v>
      </c>
      <c r="L135" s="39"/>
      <c r="M135" s="39"/>
      <c r="N135" s="39"/>
    </row>
    <row r="136" spans="1:15" x14ac:dyDescent="0.35">
      <c r="D136" s="39" t="s">
        <v>541</v>
      </c>
      <c r="E136" s="39"/>
      <c r="F136" s="39"/>
      <c r="G136" s="39"/>
      <c r="H136" s="39"/>
      <c r="I136" s="39"/>
      <c r="J136" s="39"/>
      <c r="K136" s="39"/>
    </row>
  </sheetData>
  <mergeCells count="20">
    <mergeCell ref="D136:K136"/>
    <mergeCell ref="H7:J7"/>
    <mergeCell ref="K7:N7"/>
    <mergeCell ref="A130:O130"/>
    <mergeCell ref="B132:C132"/>
    <mergeCell ref="B134:C134"/>
    <mergeCell ref="A7:A8"/>
    <mergeCell ref="B7:B8"/>
    <mergeCell ref="C7:C8"/>
    <mergeCell ref="D7:D8"/>
    <mergeCell ref="E7:E8"/>
    <mergeCell ref="F7:G7"/>
    <mergeCell ref="B135:C135"/>
    <mergeCell ref="K135:N135"/>
    <mergeCell ref="A6:C6"/>
    <mergeCell ref="A1:O1"/>
    <mergeCell ref="A2:O2"/>
    <mergeCell ref="A3:O3"/>
    <mergeCell ref="A4:O4"/>
    <mergeCell ref="A5:O5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64" orientation="landscape" verticalDpi="4294967295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PARA TRANSPARENCIA</vt:lpstr>
      <vt:lpstr>'PARA TRANSPARENCIA'!Área_de_impresión</vt:lpstr>
      <vt:lpstr>'PARA TRANSPARENCIA'!Títulos_a_imprimir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AIGN</dc:creator>
  <cp:lastModifiedBy>Usuarios SHyFP</cp:lastModifiedBy>
  <cp:lastPrinted>2025-01-09T18:10:38Z</cp:lastPrinted>
  <dcterms:created xsi:type="dcterms:W3CDTF">2021-12-01T19:20:10Z</dcterms:created>
  <dcterms:modified xsi:type="dcterms:W3CDTF">2025-01-09T20:45:19Z</dcterms:modified>
</cp:coreProperties>
</file>